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4"/>
  </bookViews>
  <sheets>
    <sheet name="季度∶生产总值" sheetId="139" r:id="rId1"/>
    <sheet name="季度∶农业产量" sheetId="128" r:id="rId2"/>
    <sheet name="工业增加值(一)" sheetId="258" r:id="rId3"/>
    <sheet name="工业增加值 (二)" sheetId="259" r:id="rId4"/>
    <sheet name="工业效益" sheetId="33" r:id="rId5"/>
    <sheet name="季度∶建筑业" sheetId="230" r:id="rId6"/>
    <sheet name="季度∶交通运输邮电" sheetId="46" r:id="rId7"/>
    <sheet name="季度∶能源" sheetId="255" r:id="rId8"/>
    <sheet name="投资" sheetId="131" r:id="rId9"/>
    <sheet name="房地产" sheetId="132" r:id="rId10"/>
    <sheet name="社零" sheetId="133" r:id="rId11"/>
    <sheet name="进出口" sheetId="140" r:id="rId12"/>
    <sheet name="外经旅游" sheetId="135" r:id="rId13"/>
    <sheet name="财政" sheetId="257" r:id="rId14"/>
    <sheet name="金融和保险" sheetId="145" r:id="rId15"/>
    <sheet name="季度∶全体居民收入" sheetId="251" r:id="rId16"/>
    <sheet name="季度∶城镇居民收入" sheetId="137" r:id="rId17"/>
    <sheet name="季度∶农民收入" sheetId="138" r:id="rId18"/>
    <sheet name="季度∶社会保障" sheetId="101" r:id="rId19"/>
    <sheet name="消价" sheetId="7" r:id="rId20"/>
    <sheet name="工价" sheetId="20" r:id="rId21"/>
    <sheet name="农价" sheetId="252" r:id="rId22"/>
  </sheets>
  <calcPr calcId="144525"/>
</workbook>
</file>

<file path=xl/sharedStrings.xml><?xml version="1.0" encoding="utf-8"?>
<sst xmlns="http://schemas.openxmlformats.org/spreadsheetml/2006/main" count="384">
  <si>
    <t>国民经济核算</t>
  </si>
  <si>
    <t>地区生产总值</t>
  </si>
  <si>
    <t>1-3季度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</si>
  <si>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</si>
  <si>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</si>
  <si>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</si>
  <si>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</si>
  <si>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</si>
  <si>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</si>
  <si>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</si>
  <si>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</si>
  <si>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</si>
  <si>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</si>
  <si>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</si>
  <si>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</si>
  <si>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</si>
  <si>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</si>
  <si>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按所有制分</t>
  </si>
  <si>
    <t xml:space="preserve">    公有经济</t>
  </si>
  <si>
    <t xml:space="preserve">    非公有经济</t>
  </si>
  <si>
    <t xml:space="preserve">      民营经济</t>
  </si>
  <si>
    <t xml:space="preserve">      外商港澳台经济</t>
  </si>
  <si>
    <t>农  业</t>
  </si>
  <si>
    <t>农林牧渔业</t>
  </si>
  <si>
    <t>总产值（亿元）</t>
  </si>
  <si>
    <t>主要农产品产量</t>
  </si>
  <si>
    <t>粮食产量（万吨）</t>
  </si>
  <si>
    <t>油料产量（万吨）</t>
  </si>
  <si>
    <t>蔬菜产量（万吨）</t>
  </si>
  <si>
    <t>水果产量（万吨）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</si>
  <si>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</si>
  <si>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</si>
  <si>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</si>
  <si>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</si>
  <si>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</si>
  <si>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</si>
  <si>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</si>
  <si>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</si>
  <si>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</si>
  <si>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1-9月</t>
  </si>
  <si>
    <t>工业增加值增速（%）</t>
  </si>
  <si>
    <t>＃高技术产业</t>
  </si>
  <si>
    <t>＃战略性新兴产业</t>
  </si>
  <si>
    <t>＃“6+1”支柱产业</t>
  </si>
  <si>
    <t xml:space="preserve">    汽车制造业</t>
  </si>
  <si>
    <t xml:space="preserve">    电子制造业</t>
  </si>
  <si>
    <t xml:space="preserve">    装备制造业</t>
  </si>
  <si>
    <t xml:space="preserve">    化医行业</t>
  </si>
  <si>
    <t xml:space="preserve">    材料行业</t>
  </si>
  <si>
    <t xml:space="preserve">    消费品行业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</si>
  <si>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</si>
  <si>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</si>
  <si>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</si>
  <si>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</si>
  <si>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</si>
  <si>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</si>
  <si>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</si>
  <si>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</si>
  <si>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</si>
  <si>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</si>
  <si>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</si>
  <si>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</si>
  <si>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</si>
  <si>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</si>
  <si>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</si>
  <si>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</si>
  <si>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</si>
  <si>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</si>
  <si>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</si>
  <si>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</si>
  <si>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1-8月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</si>
  <si>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</si>
  <si>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</si>
  <si>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</si>
  <si>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</si>
  <si>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</si>
  <si>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</si>
  <si>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</si>
  <si>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应收账款增速（%）</t>
  </si>
  <si>
    <t>产成品增速（%）</t>
  </si>
  <si>
    <t>资产负债率（%）</t>
  </si>
  <si>
    <t>-2.9点</t>
  </si>
  <si>
    <t>总资产贡献率(%)</t>
  </si>
  <si>
    <t>-0.7点</t>
  </si>
  <si>
    <t>主营业务收入利润率(%)</t>
  </si>
  <si>
    <t>-0.5点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</si>
  <si>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</si>
  <si>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</si>
  <si>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</si>
  <si>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</si>
  <si>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</si>
  <si>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</si>
  <si>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</si>
  <si>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</si>
  <si>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</si>
  <si>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</si>
  <si>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</si>
  <si>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</si>
  <si>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</si>
  <si>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</si>
  <si>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</si>
  <si>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</si>
  <si>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</si>
  <si>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</si>
  <si>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</si>
  <si>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</si>
  <si>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</si>
  <si>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</si>
  <si>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</si>
  <si>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</si>
  <si>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</si>
  <si>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</si>
  <si>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</si>
  <si>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</si>
  <si>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</si>
  <si>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</si>
  <si>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</si>
  <si>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</si>
  <si>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</si>
  <si>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</si>
  <si>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</si>
  <si>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</si>
  <si>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＃页岩气</t>
  </si>
  <si>
    <t xml:space="preserve">  消费量（亿立方米）</t>
  </si>
  <si>
    <t>煤炭消费量（万吨）</t>
  </si>
  <si>
    <t>成品油消费量（万吨）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</si>
  <si>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</si>
  <si>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</si>
  <si>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</si>
  <si>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</si>
  <si>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</si>
  <si>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</si>
  <si>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</si>
  <si>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</si>
  <si>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</si>
  <si>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</si>
  <si>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</si>
  <si>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</si>
  <si>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</si>
  <si>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</si>
  <si>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</si>
  <si>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</si>
  <si>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</si>
  <si>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</si>
  <si>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</si>
  <si>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</si>
  <si>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</si>
  <si>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</si>
  <si>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</si>
  <si>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</si>
  <si>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</si>
  <si>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</si>
  <si>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</si>
  <si>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</si>
  <si>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</si>
  <si>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</si>
  <si>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</si>
  <si>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12月</t>
  </si>
  <si>
    <t>同比（%）</t>
  </si>
  <si>
    <t>环比（%）</t>
  </si>
  <si>
    <t>零售总额增速（%）</t>
  </si>
  <si>
    <t>零售总额（亿元）</t>
  </si>
  <si>
    <t>＃限额以上（法人企业）网上零售额</t>
  </si>
  <si>
    <t>按销售单位所在地分</t>
  </si>
  <si>
    <t>　城镇</t>
  </si>
  <si>
    <t>　    城镇</t>
  </si>
  <si>
    <t xml:space="preserve">    ＃城区</t>
  </si>
  <si>
    <t xml:space="preserve">        #城区</t>
  </si>
  <si>
    <t>　乡村</t>
  </si>
  <si>
    <t>　　  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</si>
  <si>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</si>
  <si>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</si>
  <si>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</si>
  <si>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</si>
  <si>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主要商品零售额增速（%）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</si>
  <si>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</si>
  <si>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</si>
  <si>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</si>
  <si>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</si>
  <si>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</si>
  <si>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</si>
  <si>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</si>
  <si>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</si>
  <si>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</si>
  <si>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</si>
  <si>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</si>
  <si>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</si>
  <si>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</si>
  <si>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</si>
  <si>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</si>
  <si>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</si>
  <si>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</t>
  </si>
  <si>
    <t xml:space="preserve">1-3季度 </t>
  </si>
  <si>
    <t xml:space="preserve">商品销售 </t>
  </si>
  <si>
    <t>环比±%</t>
  </si>
  <si>
    <t>批发和零售业商品销售总额增速（%）</t>
  </si>
  <si>
    <t>销售总额（亿元）</t>
  </si>
  <si>
    <t>　批发额</t>
  </si>
  <si>
    <t>　零售额</t>
  </si>
  <si>
    <t xml:space="preserve">  零售额</t>
  </si>
  <si>
    <t>住宿和餐饮业营业额增速（%）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</si>
  <si>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</si>
  <si>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</si>
  <si>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</si>
  <si>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</si>
  <si>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</si>
  <si>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</si>
  <si>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</si>
  <si>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</si>
  <si>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</si>
  <si>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</si>
  <si>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</si>
  <si>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</si>
  <si>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</si>
  <si>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</si>
  <si>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</si>
  <si>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</si>
  <si>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</si>
  <si>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</si>
  <si>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</si>
  <si>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</si>
  <si>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</si>
  <si>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</si>
  <si>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</si>
  <si>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</si>
  <si>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</si>
  <si>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</si>
  <si>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</si>
  <si>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</si>
  <si>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</si>
  <si>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</si>
  <si>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</si>
  <si>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</si>
  <si>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</si>
  <si>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</si>
  <si>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</si>
  <si>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</si>
  <si>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</si>
  <si>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</si>
  <si>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</si>
  <si>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</si>
  <si>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</si>
  <si>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</si>
  <si>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</si>
  <si>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</si>
  <si>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＃改征增值税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</si>
  <si>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</si>
  <si>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</si>
  <si>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</si>
  <si>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</si>
  <si>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</si>
  <si>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</si>
  <si>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</si>
  <si>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</si>
  <si>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</si>
  <si>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</si>
  <si>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</si>
  <si>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</si>
  <si>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</si>
  <si>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t>金融</t>
  </si>
  <si>
    <t xml:space="preserve">金融机构存贷款 </t>
  </si>
  <si>
    <t>9月末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</si>
  <si>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</si>
  <si>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</si>
  <si>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</si>
  <si>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</si>
  <si>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</si>
  <si>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</si>
  <si>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</si>
  <si>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</si>
  <si>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</si>
  <si>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</si>
  <si>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</si>
  <si>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</si>
  <si>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</si>
  <si>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</si>
  <si>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</si>
  <si>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</si>
  <si>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</si>
  <si>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</si>
  <si>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</si>
  <si>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</si>
  <si>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</si>
  <si>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</si>
  <si>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</si>
  <si>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</si>
  <si>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</si>
  <si>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</si>
  <si>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</si>
  <si>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</si>
  <si>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</si>
  <si>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交通通信</t>
  </si>
  <si>
    <t>　教育文化娱乐</t>
  </si>
  <si>
    <t xml:space="preserve">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</si>
  <si>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</si>
  <si>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</si>
  <si>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</si>
  <si>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</si>
  <si>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</si>
  <si>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</si>
  <si>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</si>
  <si>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</si>
  <si>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</si>
  <si>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</si>
  <si>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</si>
  <si>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</si>
  <si>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</t>
  </si>
  <si>
    <t xml:space="preserve">  其他用品和服务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</si>
  <si>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</si>
  <si>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</si>
  <si>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</si>
  <si>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</si>
  <si>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</si>
  <si>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</si>
  <si>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</si>
  <si>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</si>
  <si>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</si>
  <si>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民政部门资助参保人数（万人）</t>
  </si>
  <si>
    <t xml:space="preserve">    民政部门直接救助人次数（万人次）</t>
  </si>
  <si>
    <t xml:space="preserve">    医疗救助直接支出（万元）</t>
  </si>
  <si>
    <t xml:space="preserve">    资助参加医疗保险（万元）</t>
  </si>
  <si>
    <t>社会保险</t>
  </si>
  <si>
    <t xml:space="preserve">  城镇企业职工基本养老保险参保人数（万人）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</si>
  <si>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</si>
  <si>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</si>
  <si>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</si>
  <si>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</si>
  <si>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</si>
  <si>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</si>
  <si>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</si>
  <si>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</si>
  <si>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>0.0点</t>
  </si>
  <si>
    <t xml:space="preserve">  职业技能培训人数（万人次）</t>
  </si>
  <si>
    <t>专利</t>
  </si>
  <si>
    <t xml:space="preserve">  申请量（件）</t>
  </si>
  <si>
    <t xml:space="preserve">  授权量（件）</t>
  </si>
  <si>
    <t>价   格</t>
  </si>
  <si>
    <t>城市居民消费价格</t>
  </si>
  <si>
    <t>9月环比
(上月=100)</t>
  </si>
  <si>
    <t>9月同比
(上年同月=100)</t>
  </si>
  <si>
    <t>1-9月同比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</si>
  <si>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</si>
  <si>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</si>
  <si>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</si>
  <si>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</si>
  <si>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</si>
  <si>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</si>
  <si>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交通和通信</t>
  </si>
  <si>
    <t xml:space="preserve">  教育文化和娱乐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</si>
  <si>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</si>
  <si>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</si>
  <si>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</si>
  <si>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</si>
  <si>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</si>
  <si>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</si>
  <si>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</si>
  <si>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</si>
  <si>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</si>
  <si>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</si>
  <si>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</si>
  <si>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</si>
  <si>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</si>
  <si>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</si>
  <si>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</si>
  <si>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</si>
  <si>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</si>
  <si>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</si>
  <si>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</si>
  <si>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</si>
  <si>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</si>
  <si>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</si>
  <si>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</si>
  <si>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</si>
  <si>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＃谷物</t>
  </si>
  <si>
    <t xml:space="preserve">    ＃稻谷</t>
  </si>
  <si>
    <t xml:space="preserve">      玉米</t>
  </si>
  <si>
    <t xml:space="preserve">    蔬菜</t>
  </si>
  <si>
    <t xml:space="preserve">    水果</t>
  </si>
  <si>
    <t>林业产品</t>
  </si>
  <si>
    <t>畜牧业产品</t>
  </si>
  <si>
    <t xml:space="preserve">  ＃生猪（毛重）</t>
  </si>
  <si>
    <t xml:space="preserve">    家禽（毛重）</t>
  </si>
  <si>
    <t xml:space="preserve">    禽蛋</t>
  </si>
  <si>
    <t>渔业产品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</si>
</sst>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&quot;开&quot;;&quot;开&quot;;&quot;关&quot;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(* #,##0_);_(* \(#,##0\);_(* &quot;-&quot;_);_(@_)"/>
    <numFmt numFmtId="181" formatCode="0.0"/>
    <numFmt numFmtId="182" formatCode="0.00_);[Red]\(0.00\)"/>
    <numFmt numFmtId="183" formatCode="0.0_ "/>
    <numFmt numFmtId="184" formatCode="0.00_ "/>
  </numFmts>
  <fonts count="27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charset val="134"/>
    </font>
    <font>
      <b/>
      <sz val="12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9"/>
      <color indexed="36"/>
      <name val="宋体"/>
      <charset val="134"/>
    </font>
    <font>
      <sz val="10"/>
      <name val="Arial"/>
      <family val="2"/>
      <charset val="0"/>
    </font>
    <font>
      <u/>
      <sz val="9"/>
      <color indexed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178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5" borderId="10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0" fillId="20" borderId="11" applyNumberFormat="0" applyFont="0" applyAlignment="0" applyProtection="0">
      <alignment vertical="center"/>
    </xf>
    <xf numFmtId="0" fontId="0" fillId="0" borderId="0"/>
    <xf numFmtId="0" fontId="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24" borderId="12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19" fillId="25" borderId="1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0" fillId="0" borderId="0"/>
    <xf numFmtId="0" fontId="24" fillId="0" borderId="1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3" fillId="0" borderId="0"/>
  </cellStyleXfs>
  <cellXfs count="151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181" fontId="0" fillId="0" borderId="3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181" fontId="0" fillId="0" borderId="4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4" xfId="0" applyNumberFormat="1" applyFont="1" applyFill="1" applyBorder="1" applyAlignment="1">
      <alignment vertical="center"/>
    </xf>
    <xf numFmtId="181" fontId="1" fillId="0" borderId="3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9" fontId="1" fillId="0" borderId="4" xfId="4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vertical="center"/>
    </xf>
    <xf numFmtId="181" fontId="0" fillId="0" borderId="3" xfId="0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vertical="center"/>
    </xf>
    <xf numFmtId="49" fontId="1" fillId="0" borderId="0" xfId="63" applyNumberFormat="1" applyFont="1" applyFill="1" applyAlignment="1">
      <alignment vertical="center"/>
    </xf>
    <xf numFmtId="0" fontId="1" fillId="0" borderId="0" xfId="63" applyFont="1" applyFill="1" applyAlignment="1">
      <alignment vertical="center"/>
    </xf>
    <xf numFmtId="0" fontId="2" fillId="0" borderId="1" xfId="63" applyFont="1" applyFill="1" applyBorder="1" applyAlignment="1">
      <alignment horizontal="center" vertical="center"/>
    </xf>
    <xf numFmtId="0" fontId="2" fillId="0" borderId="0" xfId="63" applyFont="1" applyFill="1" applyBorder="1" applyAlignment="1">
      <alignment vertical="center"/>
    </xf>
    <xf numFmtId="0" fontId="1" fillId="0" borderId="2" xfId="63" applyFont="1" applyFill="1" applyBorder="1" applyAlignment="1">
      <alignment horizontal="justify" vertical="center"/>
    </xf>
    <xf numFmtId="0" fontId="1" fillId="0" borderId="4" xfId="63" applyFont="1" applyFill="1" applyBorder="1" applyAlignment="1">
      <alignment horizontal="center" vertical="center"/>
    </xf>
    <xf numFmtId="0" fontId="1" fillId="0" borderId="3" xfId="63" applyFont="1" applyFill="1" applyBorder="1" applyAlignment="1">
      <alignment horizontal="center" vertical="center"/>
    </xf>
    <xf numFmtId="182" fontId="1" fillId="0" borderId="2" xfId="0" applyNumberFormat="1" applyFont="1" applyFill="1" applyBorder="1" applyAlignment="1">
      <alignment vertical="center"/>
    </xf>
    <xf numFmtId="182" fontId="1" fillId="0" borderId="2" xfId="63" applyNumberFormat="1" applyFont="1" applyFill="1" applyBorder="1" applyAlignment="1">
      <alignment horizontal="justify" vertical="center"/>
    </xf>
    <xf numFmtId="0" fontId="1" fillId="0" borderId="0" xfId="63" applyFont="1" applyFill="1" applyAlignment="1">
      <alignment horizontal="right" vertical="center"/>
    </xf>
    <xf numFmtId="49" fontId="1" fillId="0" borderId="0" xfId="63" applyNumberFormat="1" applyFont="1" applyFill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vertical="center"/>
    </xf>
    <xf numFmtId="181" fontId="1" fillId="0" borderId="4" xfId="1" applyNumberFormat="1" applyFont="1" applyFill="1" applyBorder="1">
      <alignment vertical="center"/>
    </xf>
    <xf numFmtId="181" fontId="1" fillId="0" borderId="4" xfId="0" applyNumberFormat="1" applyFont="1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2" fontId="1" fillId="0" borderId="2" xfId="1" applyNumberFormat="1" applyFont="1" applyFill="1" applyBorder="1">
      <alignment vertical="center"/>
    </xf>
    <xf numFmtId="181" fontId="1" fillId="0" borderId="3" xfId="1" applyNumberFormat="1" applyFont="1" applyFill="1" applyBorder="1">
      <alignment vertical="center"/>
    </xf>
    <xf numFmtId="49" fontId="1" fillId="0" borderId="0" xfId="31" applyNumberFormat="1" applyFont="1" applyFill="1" applyAlignment="1">
      <alignment vertical="center"/>
    </xf>
    <xf numFmtId="0" fontId="1" fillId="0" borderId="0" xfId="31" applyFont="1" applyFill="1" applyAlignment="1">
      <alignment horizontal="right" vertical="center"/>
    </xf>
    <xf numFmtId="181" fontId="1" fillId="0" borderId="0" xfId="31" applyNumberFormat="1" applyFont="1" applyFill="1" applyAlignment="1">
      <alignment vertical="center"/>
    </xf>
    <xf numFmtId="0" fontId="1" fillId="0" borderId="0" xfId="31" applyFont="1" applyFill="1" applyAlignment="1">
      <alignment vertical="center"/>
    </xf>
    <xf numFmtId="0" fontId="2" fillId="0" borderId="1" xfId="31" applyFont="1" applyFill="1" applyBorder="1" applyAlignment="1">
      <alignment horizontal="center" vertical="center"/>
    </xf>
    <xf numFmtId="0" fontId="1" fillId="0" borderId="2" xfId="31" applyFont="1" applyFill="1" applyBorder="1" applyAlignment="1">
      <alignment horizontal="justify" vertical="center"/>
    </xf>
    <xf numFmtId="0" fontId="1" fillId="0" borderId="4" xfId="31" applyFont="1" applyFill="1" applyBorder="1" applyAlignment="1">
      <alignment horizontal="center" vertical="center"/>
    </xf>
    <xf numFmtId="0" fontId="1" fillId="0" borderId="3" xfId="31" applyFont="1" applyFill="1" applyBorder="1" applyAlignment="1">
      <alignment horizontal="center" vertical="center"/>
    </xf>
    <xf numFmtId="0" fontId="1" fillId="0" borderId="2" xfId="55" applyFont="1" applyFill="1" applyBorder="1" applyAlignment="1">
      <alignment vertical="center"/>
    </xf>
    <xf numFmtId="181" fontId="0" fillId="0" borderId="2" xfId="55" applyNumberFormat="1" applyFont="1" applyFill="1" applyBorder="1" applyAlignment="1">
      <alignment vertical="center"/>
    </xf>
    <xf numFmtId="181" fontId="0" fillId="0" borderId="3" xfId="55" applyNumberFormat="1" applyFont="1" applyFill="1" applyBorder="1" applyAlignment="1">
      <alignment vertical="center"/>
    </xf>
    <xf numFmtId="2" fontId="1" fillId="0" borderId="2" xfId="55" applyNumberFormat="1" applyFont="1" applyFill="1" applyBorder="1" applyAlignment="1">
      <alignment vertical="center"/>
    </xf>
    <xf numFmtId="49" fontId="1" fillId="0" borderId="0" xfId="31" applyNumberFormat="1" applyFont="1" applyFill="1" applyAlignment="1">
      <alignment horizontal="center" vertical="center"/>
    </xf>
    <xf numFmtId="181" fontId="1" fillId="0" borderId="0" xfId="31" applyNumberFormat="1" applyFont="1" applyFill="1" applyAlignment="1">
      <alignment horizontal="center" vertical="center"/>
    </xf>
    <xf numFmtId="49" fontId="4" fillId="0" borderId="0" xfId="31" applyNumberFormat="1" applyFont="1" applyFill="1" applyAlignment="1">
      <alignment horizontal="left" vertical="center" wrapText="1"/>
    </xf>
    <xf numFmtId="49" fontId="1" fillId="0" borderId="0" xfId="31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1" xfId="6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63" applyFont="1" applyFill="1" applyAlignment="1">
      <alignment horizontal="justify" vertical="center"/>
    </xf>
    <xf numFmtId="0" fontId="1" fillId="0" borderId="0" xfId="63" applyFont="1" applyFill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49" fontId="1" fillId="0" borderId="2" xfId="63" applyNumberFormat="1" applyFont="1" applyFill="1" applyBorder="1" applyAlignment="1">
      <alignment horizontal="left" vertical="center"/>
    </xf>
    <xf numFmtId="49" fontId="1" fillId="0" borderId="5" xfId="63" applyNumberFormat="1" applyFont="1" applyFill="1" applyBorder="1" applyAlignment="1">
      <alignment horizontal="left" vertical="center"/>
    </xf>
    <xf numFmtId="2" fontId="0" fillId="0" borderId="5" xfId="0" applyNumberFormat="1" applyFont="1" applyFill="1" applyBorder="1" applyAlignment="1">
      <alignment vertical="center"/>
    </xf>
    <xf numFmtId="181" fontId="0" fillId="0" borderId="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0" fontId="1" fillId="0" borderId="0" xfId="60" applyFont="1" applyFill="1"/>
    <xf numFmtId="0" fontId="1" fillId="0" borderId="2" xfId="60" applyFont="1" applyFill="1" applyBorder="1" applyAlignment="1">
      <alignment horizontal="left" vertical="center"/>
    </xf>
    <xf numFmtId="0" fontId="1" fillId="0" borderId="4" xfId="60" applyFont="1" applyFill="1" applyBorder="1" applyAlignment="1">
      <alignment horizontal="center" vertical="center"/>
    </xf>
    <xf numFmtId="0" fontId="1" fillId="0" borderId="3" xfId="6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63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justify" vertical="center"/>
    </xf>
    <xf numFmtId="2" fontId="1" fillId="0" borderId="6" xfId="0" applyNumberFormat="1" applyFont="1" applyFill="1" applyBorder="1" applyAlignment="1">
      <alignment horizontal="right" vertical="center"/>
    </xf>
    <xf numFmtId="183" fontId="1" fillId="0" borderId="6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justify" vertical="center"/>
    </xf>
    <xf numFmtId="2" fontId="1" fillId="0" borderId="0" xfId="0" applyNumberFormat="1" applyFont="1" applyFill="1" applyBorder="1" applyAlignment="1">
      <alignment horizontal="right" vertical="center"/>
    </xf>
    <xf numFmtId="183" fontId="1" fillId="0" borderId="0" xfId="0" applyNumberFormat="1" applyFont="1" applyFill="1" applyBorder="1" applyAlignment="1">
      <alignment horizontal="right" vertical="center"/>
    </xf>
    <xf numFmtId="0" fontId="1" fillId="0" borderId="5" xfId="64" applyFont="1" applyFill="1" applyBorder="1" applyAlignment="1">
      <alignment horizontal="justify" vertical="center"/>
    </xf>
    <xf numFmtId="0" fontId="1" fillId="0" borderId="2" xfId="64" applyFont="1" applyFill="1" applyBorder="1" applyAlignment="1">
      <alignment horizontal="justify" vertical="center"/>
    </xf>
    <xf numFmtId="0" fontId="1" fillId="0" borderId="0" xfId="64" applyFont="1" applyFill="1" applyBorder="1" applyAlignment="1">
      <alignment horizontal="justify" vertical="center"/>
    </xf>
    <xf numFmtId="184" fontId="1" fillId="0" borderId="0" xfId="0" applyNumberFormat="1" applyFont="1" applyFill="1" applyBorder="1" applyAlignment="1">
      <alignment horizontal="right" vertical="center"/>
    </xf>
    <xf numFmtId="0" fontId="1" fillId="0" borderId="3" xfId="69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vertical="center"/>
    </xf>
    <xf numFmtId="0" fontId="1" fillId="0" borderId="2" xfId="64" applyFont="1" applyFill="1" applyBorder="1" applyAlignment="1">
      <alignment horizontal="left" vertical="center"/>
    </xf>
    <xf numFmtId="0" fontId="1" fillId="0" borderId="0" xfId="63" applyFont="1" applyFill="1" applyBorder="1" applyAlignment="1">
      <alignment horizontal="justify" vertical="center"/>
    </xf>
    <xf numFmtId="0" fontId="1" fillId="0" borderId="0" xfId="63" applyFont="1" applyFill="1" applyBorder="1" applyAlignment="1">
      <alignment vertical="center"/>
    </xf>
    <xf numFmtId="0" fontId="1" fillId="0" borderId="0" xfId="0" applyFont="1" applyFill="1" applyAlignment="1">
      <alignment horizontal="justify" vertical="center"/>
    </xf>
    <xf numFmtId="183" fontId="1" fillId="0" borderId="5" xfId="0" applyNumberFormat="1" applyFont="1" applyFill="1" applyBorder="1" applyAlignment="1">
      <alignment horizontal="right" vertical="center"/>
    </xf>
    <xf numFmtId="183" fontId="1" fillId="0" borderId="3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justify" vertical="center"/>
    </xf>
    <xf numFmtId="2" fontId="1" fillId="0" borderId="1" xfId="0" applyNumberFormat="1" applyFont="1" applyFill="1" applyBorder="1" applyAlignment="1">
      <alignment horizontal="right" vertical="center"/>
    </xf>
    <xf numFmtId="183" fontId="1" fillId="0" borderId="1" xfId="0" applyNumberFormat="1" applyFont="1" applyFill="1" applyBorder="1" applyAlignment="1">
      <alignment horizontal="right" vertical="center"/>
    </xf>
    <xf numFmtId="49" fontId="1" fillId="0" borderId="0" xfId="63" applyNumberFormat="1" applyFont="1" applyFill="1" applyAlignment="1">
      <alignment horizontal="center" vertical="center"/>
    </xf>
    <xf numFmtId="0" fontId="1" fillId="0" borderId="0" xfId="63" applyFont="1" applyFill="1" applyBorder="1" applyAlignment="1">
      <alignment horizontal="right" vertical="center"/>
    </xf>
    <xf numFmtId="49" fontId="1" fillId="0" borderId="0" xfId="63" applyNumberFormat="1" applyFont="1" applyFill="1" applyAlignment="1">
      <alignment horizontal="center" vertical="center" wrapText="1"/>
    </xf>
    <xf numFmtId="0" fontId="1" fillId="0" borderId="0" xfId="55" applyFont="1" applyFill="1" applyAlignment="1">
      <alignment vertical="center"/>
    </xf>
    <xf numFmtId="0" fontId="2" fillId="0" borderId="1" xfId="55" applyFont="1" applyFill="1" applyBorder="1" applyAlignment="1">
      <alignment horizontal="center" vertical="center"/>
    </xf>
    <xf numFmtId="0" fontId="1" fillId="0" borderId="2" xfId="55" applyFont="1" applyFill="1" applyBorder="1" applyAlignment="1">
      <alignment horizontal="left" vertical="center"/>
    </xf>
    <xf numFmtId="0" fontId="1" fillId="0" borderId="4" xfId="55" applyFont="1" applyFill="1" applyBorder="1" applyAlignment="1">
      <alignment horizontal="left" vertical="center"/>
    </xf>
    <xf numFmtId="0" fontId="1" fillId="0" borderId="4" xfId="55" applyFont="1" applyFill="1" applyBorder="1" applyAlignment="1">
      <alignment horizontal="center" vertical="center"/>
    </xf>
    <xf numFmtId="0" fontId="1" fillId="0" borderId="3" xfId="55" applyFont="1" applyFill="1" applyBorder="1" applyAlignment="1">
      <alignment horizontal="center" vertical="center"/>
    </xf>
    <xf numFmtId="0" fontId="1" fillId="0" borderId="5" xfId="55" applyFont="1" applyFill="1" applyBorder="1" applyAlignment="1">
      <alignment horizontal="left" vertical="center"/>
    </xf>
    <xf numFmtId="2" fontId="0" fillId="0" borderId="2" xfId="55" applyNumberFormat="1" applyFont="1" applyFill="1" applyBorder="1" applyAlignment="1">
      <alignment vertical="center"/>
    </xf>
    <xf numFmtId="0" fontId="1" fillId="0" borderId="4" xfId="55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9" fontId="1" fillId="0" borderId="0" xfId="4" applyFont="1" applyFill="1" applyBorder="1" applyAlignment="1">
      <alignment horizontal="left" vertical="center"/>
    </xf>
    <xf numFmtId="179" fontId="1" fillId="0" borderId="3" xfId="4" applyFont="1" applyFill="1" applyBorder="1" applyAlignment="1">
      <alignment horizontal="center" vertical="center"/>
    </xf>
    <xf numFmtId="179" fontId="1" fillId="0" borderId="2" xfId="4" applyFont="1" applyFill="1" applyBorder="1" applyAlignment="1">
      <alignment horizontal="left" vertical="center"/>
    </xf>
    <xf numFmtId="179" fontId="1" fillId="0" borderId="4" xfId="4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14" applyFont="1" applyFill="1" applyAlignment="1">
      <alignment vertical="center"/>
    </xf>
    <xf numFmtId="0" fontId="1" fillId="0" borderId="0" xfId="14" applyNumberFormat="1" applyFont="1" applyFill="1" applyAlignment="1">
      <alignment vertical="center"/>
    </xf>
    <xf numFmtId="0" fontId="3" fillId="0" borderId="1" xfId="14" applyFont="1" applyFill="1" applyBorder="1" applyAlignment="1">
      <alignment horizontal="center" vertical="center"/>
    </xf>
    <xf numFmtId="0" fontId="3" fillId="0" borderId="0" xfId="14" applyFont="1" applyFill="1" applyBorder="1" applyAlignment="1">
      <alignment vertical="center"/>
    </xf>
    <xf numFmtId="0" fontId="1" fillId="0" borderId="2" xfId="14" applyFont="1" applyFill="1" applyBorder="1" applyAlignment="1">
      <alignment horizontal="left" vertical="center"/>
    </xf>
    <xf numFmtId="0" fontId="1" fillId="0" borderId="4" xfId="14" applyFont="1" applyFill="1" applyBorder="1" applyAlignment="1">
      <alignment horizontal="center" vertical="center"/>
    </xf>
    <xf numFmtId="0" fontId="1" fillId="0" borderId="3" xfId="14" applyFont="1" applyFill="1" applyBorder="1" applyAlignment="1">
      <alignment horizontal="center" vertical="center"/>
    </xf>
    <xf numFmtId="2" fontId="0" fillId="0" borderId="2" xfId="14" applyNumberFormat="1" applyFont="1" applyFill="1" applyBorder="1" applyAlignment="1">
      <alignment vertical="center"/>
    </xf>
    <xf numFmtId="181" fontId="0" fillId="0" borderId="3" xfId="14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59" applyFont="1" applyFill="1" applyAlignment="1">
      <alignment vertical="center"/>
    </xf>
    <xf numFmtId="2" fontId="1" fillId="0" borderId="0" xfId="59" applyNumberFormat="1" applyFont="1" applyFill="1" applyAlignment="1">
      <alignment vertical="center"/>
    </xf>
    <xf numFmtId="181" fontId="1" fillId="0" borderId="0" xfId="63" applyNumberFormat="1" applyFont="1" applyFill="1" applyBorder="1" applyAlignment="1">
      <alignment vertical="center"/>
    </xf>
    <xf numFmtId="181" fontId="1" fillId="0" borderId="3" xfId="63" applyNumberFormat="1" applyFont="1" applyFill="1" applyBorder="1" applyAlignment="1">
      <alignment horizontal="center" vertical="center"/>
    </xf>
    <xf numFmtId="0" fontId="1" fillId="0" borderId="2" xfId="39" applyFont="1" applyFill="1" applyBorder="1" applyAlignment="1">
      <alignment horizontal="justify" vertical="center"/>
    </xf>
    <xf numFmtId="181" fontId="1" fillId="0" borderId="3" xfId="59" applyNumberFormat="1" applyFont="1" applyFill="1" applyBorder="1" applyAlignment="1">
      <alignment horizontal="right" vertical="center"/>
    </xf>
    <xf numFmtId="181" fontId="1" fillId="0" borderId="7" xfId="59" applyNumberFormat="1" applyFont="1" applyFill="1" applyBorder="1" applyAlignment="1">
      <alignment horizontal="right" vertical="center"/>
    </xf>
    <xf numFmtId="181" fontId="1" fillId="0" borderId="5" xfId="59" applyNumberFormat="1" applyFont="1" applyFill="1" applyBorder="1" applyAlignment="1">
      <alignment horizontal="right" vertical="center"/>
    </xf>
    <xf numFmtId="181" fontId="1" fillId="0" borderId="8" xfId="59" applyNumberFormat="1" applyFont="1" applyFill="1" applyBorder="1" applyAlignment="1">
      <alignment horizontal="right" vertical="center"/>
    </xf>
    <xf numFmtId="181" fontId="1" fillId="0" borderId="0" xfId="63" applyNumberFormat="1" applyFont="1" applyFill="1" applyAlignment="1">
      <alignment vertical="center"/>
    </xf>
    <xf numFmtId="0" fontId="1" fillId="0" borderId="2" xfId="63" applyFont="1" applyFill="1" applyBorder="1" applyAlignment="1">
      <alignment vertical="center"/>
    </xf>
    <xf numFmtId="181" fontId="1" fillId="0" borderId="3" xfId="62" applyNumberFormat="1" applyFont="1" applyFill="1" applyBorder="1" applyAlignment="1">
      <alignment horizontal="center" vertical="center"/>
    </xf>
    <xf numFmtId="184" fontId="1" fillId="0" borderId="4" xfId="0" applyNumberFormat="1" applyFont="1" applyFill="1" applyBorder="1" applyAlignment="1">
      <alignment horizontal="right" vertical="center"/>
    </xf>
    <xf numFmtId="181" fontId="1" fillId="0" borderId="3" xfId="63" applyNumberFormat="1" applyFont="1" applyFill="1" applyBorder="1" applyAlignment="1">
      <alignment vertical="center"/>
    </xf>
    <xf numFmtId="2" fontId="1" fillId="0" borderId="0" xfId="63" applyNumberFormat="1" applyFont="1" applyFill="1" applyBorder="1" applyAlignment="1">
      <alignment horizontal="right" vertical="center"/>
    </xf>
    <xf numFmtId="0" fontId="1" fillId="0" borderId="0" xfId="63" applyFont="1" applyFill="1"/>
    <xf numFmtId="0" fontId="6" fillId="0" borderId="0" xfId="62" applyFont="1" applyFill="1" applyAlignment="1">
      <alignment vertical="center"/>
    </xf>
    <xf numFmtId="0" fontId="1" fillId="0" borderId="0" xfId="62" applyFont="1" applyFill="1" applyAlignment="1">
      <alignment vertical="center"/>
    </xf>
    <xf numFmtId="0" fontId="2" fillId="0" borderId="1" xfId="62" applyFont="1" applyFill="1" applyBorder="1" applyAlignment="1">
      <alignment horizontal="center" vertical="center"/>
    </xf>
    <xf numFmtId="0" fontId="1" fillId="0" borderId="2" xfId="62" applyFont="1" applyFill="1" applyBorder="1" applyAlignment="1">
      <alignment horizontal="justify" vertical="center"/>
    </xf>
    <xf numFmtId="0" fontId="1" fillId="0" borderId="4" xfId="62" applyFont="1" applyFill="1" applyBorder="1" applyAlignment="1">
      <alignment horizontal="center" vertical="center"/>
    </xf>
    <xf numFmtId="0" fontId="1" fillId="0" borderId="3" xfId="62" applyFont="1" applyFill="1" applyBorder="1" applyAlignment="1">
      <alignment horizontal="center" vertical="center"/>
    </xf>
    <xf numFmtId="0" fontId="1" fillId="0" borderId="0" xfId="62" applyFont="1" applyFill="1" applyAlignment="1">
      <alignment horizontal="justify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200804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货币 2" xfId="53"/>
    <cellStyle name="常规 15" xfId="54"/>
    <cellStyle name="常规 2" xfId="55"/>
    <cellStyle name="常规 2 6" xfId="56"/>
    <cellStyle name="常规 3" xfId="57"/>
    <cellStyle name="常规 4" xfId="58"/>
    <cellStyle name="常规 5" xfId="59"/>
    <cellStyle name="常规_1-9月社零内资和外经旅游（改版后）" xfId="60"/>
    <cellStyle name="常规 7" xfId="61"/>
    <cellStyle name="常规_1-9月核算（改版后）" xfId="62"/>
    <cellStyle name="常规_200809(调整版本）" xfId="63"/>
    <cellStyle name="常规_Sheet1" xfId="64"/>
    <cellStyle name="货币 3" xfId="65"/>
    <cellStyle name="货币 3 2" xfId="66"/>
    <cellStyle name="货币 4" xfId="67"/>
    <cellStyle name="货币 5" xfId="68"/>
    <cellStyle name="样式 1" xfId="69"/>
  </cellStyles>
  <dxfs count="1">
    <dxf>
      <font>
        <color indexed="9"/>
      </font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912760"/>
        <c:axId val="128153607"/>
      </c:lineChart>
      <c:catAx>
        <c:axId val="673912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28153607"/>
        <c:crossesAt val="0"/>
        <c:auto val="0"/>
        <c:lblAlgn val="ctr"/>
        <c:lblOffset val="100"/>
        <c:tickLblSkip val="1"/>
        <c:noMultiLvlLbl val="0"/>
      </c:catAx>
      <c:valAx>
        <c:axId val="128153607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73912760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80277"/>
        <c:axId val="166717585"/>
      </c:lineChart>
      <c:catAx>
        <c:axId val="507580277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66717585"/>
        <c:crossesAt val="0"/>
        <c:auto val="0"/>
        <c:lblAlgn val="ctr"/>
        <c:lblOffset val="100"/>
        <c:tickLblSkip val="1"/>
        <c:noMultiLvlLbl val="0"/>
      </c:catAx>
      <c:valAx>
        <c:axId val="166717585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07580277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539196"/>
        <c:axId val="894814456"/>
      </c:lineChart>
      <c:catAx>
        <c:axId val="9335391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94814456"/>
        <c:crossesAt val="0"/>
        <c:auto val="0"/>
        <c:lblAlgn val="ctr"/>
        <c:lblOffset val="100"/>
        <c:tickLblSkip val="1"/>
        <c:noMultiLvlLbl val="0"/>
      </c:catAx>
      <c:valAx>
        <c:axId val="894814456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933539196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130430"/>
        <c:axId val="861222135"/>
      </c:lineChart>
      <c:catAx>
        <c:axId val="45513043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61222135"/>
        <c:crossesAt val="0"/>
        <c:auto val="0"/>
        <c:lblAlgn val="ctr"/>
        <c:lblOffset val="100"/>
        <c:tickLblSkip val="1"/>
        <c:noMultiLvlLbl val="0"/>
      </c:catAx>
      <c:valAx>
        <c:axId val="861222135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55130430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228600</xdr:colOff>
          <xdr:row>11</xdr:row>
          <xdr:rowOff>227965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30670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90379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90380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629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270419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5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28" style="145" customWidth="1"/>
    <col min="2" max="4" width="10.75" style="145" customWidth="1"/>
    <col min="5" max="16384" width="9" style="145"/>
  </cols>
  <sheetData>
    <row r="1" s="144" customFormat="1" ht="29.25" customHeight="1" spans="1:4">
      <c r="A1" s="146" t="s">
        <v>0</v>
      </c>
      <c r="B1" s="146"/>
      <c r="C1" s="146"/>
      <c r="D1" s="146"/>
    </row>
    <row r="2" ht="30.75" customHeight="1" spans="1:4">
      <c r="A2" s="147" t="s">
        <v>1</v>
      </c>
      <c r="B2" s="148" t="s">
        <v>2</v>
      </c>
      <c r="C2" s="148" t="s">
        <v>3</v>
      </c>
      <c r="D2" s="149" t="s">
        <v>4</v>
      </c>
    </row>
    <row r="3" ht="30.75" customHeight="1" spans="1:4">
      <c r="A3" s="147" t="s">
        <v>5</v>
      </c>
      <c r="B3" s="16">
        <v>14773.3</v>
      </c>
      <c r="C3" s="5">
        <v>6.3</v>
      </c>
      <c r="D3" s="5">
        <v>100</v>
      </c>
    </row>
    <row r="4" ht="30.75" customHeight="1" spans="1:4">
      <c r="A4" s="147" t="s">
        <v>6</v>
      </c>
      <c r="B4" s="16">
        <v>959.67</v>
      </c>
      <c r="C4" s="5">
        <v>4.3</v>
      </c>
      <c r="D4" s="5">
        <v>6.5</v>
      </c>
    </row>
    <row r="5" ht="30.75" customHeight="1" spans="1:4">
      <c r="A5" s="147" t="s">
        <v>7</v>
      </c>
      <c r="B5" s="16">
        <v>5842.75</v>
      </c>
      <c r="C5" s="5">
        <v>3.7</v>
      </c>
      <c r="D5" s="5">
        <v>39.5</v>
      </c>
    </row>
    <row r="6" ht="30.75" customHeight="1" spans="1:4">
      <c r="A6" s="147" t="s">
        <v>8</v>
      </c>
      <c r="B6" s="16">
        <v>4197.16</v>
      </c>
      <c r="C6" s="5">
        <v>2</v>
      </c>
      <c r="D6" s="5">
        <v>28.4</v>
      </c>
    </row>
    <row r="7" ht="30.75" customHeight="1" spans="1:4">
      <c r="A7" s="147" t="s">
        <v>9</v>
      </c>
      <c r="B7" s="16">
        <v>1645.59</v>
      </c>
      <c r="C7" s="5">
        <v>10.2</v>
      </c>
      <c r="D7" s="5">
        <v>11.1</v>
      </c>
    </row>
    <row r="8" ht="30.75" customHeight="1" spans="1:4">
      <c r="A8" s="147" t="s">
        <v>10</v>
      </c>
      <c r="B8" s="16">
        <v>7970.88</v>
      </c>
      <c r="C8" s="5">
        <v>8.9</v>
      </c>
      <c r="D8" s="5">
        <v>54</v>
      </c>
    </row>
    <row r="9" ht="30.75" customHeight="1" spans="1:4">
      <c r="A9" s="147" t="s">
        <v>11</v>
      </c>
      <c r="B9" s="16">
        <v>1237.6</v>
      </c>
      <c r="C9" s="5">
        <v>6.6</v>
      </c>
      <c r="D9" s="5">
        <v>8.4</v>
      </c>
    </row>
    <row r="10" ht="30.75" customHeight="1" spans="1:4">
      <c r="A10" s="147" t="s">
        <v>12</v>
      </c>
      <c r="B10" s="16">
        <v>728.7</v>
      </c>
      <c r="C10" s="5">
        <v>6.6</v>
      </c>
      <c r="D10" s="5">
        <v>4.9</v>
      </c>
    </row>
    <row r="11" ht="30.75" customHeight="1" spans="1:4">
      <c r="A11" s="147" t="s">
        <v>13</v>
      </c>
      <c r="B11" s="16">
        <v>325.61</v>
      </c>
      <c r="C11" s="5">
        <v>5.7</v>
      </c>
      <c r="D11" s="5">
        <v>2.2</v>
      </c>
    </row>
    <row r="12" ht="30.75" customHeight="1" spans="1:4">
      <c r="A12" s="147" t="s">
        <v>14</v>
      </c>
      <c r="B12" s="16">
        <v>1427.08</v>
      </c>
      <c r="C12" s="5">
        <v>7.3</v>
      </c>
      <c r="D12" s="5">
        <v>9.7</v>
      </c>
    </row>
    <row r="13" ht="30.75" customHeight="1" spans="1:4">
      <c r="A13" s="147" t="s">
        <v>15</v>
      </c>
      <c r="B13" s="16">
        <v>870.91</v>
      </c>
      <c r="C13" s="5">
        <v>2</v>
      </c>
      <c r="D13" s="5">
        <v>5.9</v>
      </c>
    </row>
    <row r="14" ht="30.75" customHeight="1" spans="1:4">
      <c r="A14" s="147" t="s">
        <v>16</v>
      </c>
      <c r="B14" s="16">
        <v>3380.98</v>
      </c>
      <c r="C14" s="5">
        <v>13.4</v>
      </c>
      <c r="D14" s="5">
        <v>22.9</v>
      </c>
    </row>
    <row r="15" ht="30.75" customHeight="1" spans="1:4">
      <c r="A15" s="147" t="s">
        <v>17</v>
      </c>
      <c r="B15" s="16"/>
      <c r="C15" s="5"/>
      <c r="D15" s="5"/>
    </row>
    <row r="16" ht="30.75" customHeight="1" spans="1:4">
      <c r="A16" s="147" t="s">
        <v>18</v>
      </c>
      <c r="B16" s="16">
        <v>5720.59</v>
      </c>
      <c r="C16" s="5">
        <v>6.2</v>
      </c>
      <c r="D16" s="5">
        <v>38.7</v>
      </c>
    </row>
    <row r="17" ht="30.75" customHeight="1" spans="1:4">
      <c r="A17" s="147" t="s">
        <v>19</v>
      </c>
      <c r="B17" s="16">
        <v>9052.71</v>
      </c>
      <c r="C17" s="5">
        <v>6.4</v>
      </c>
      <c r="D17" s="5">
        <v>61.3</v>
      </c>
    </row>
    <row r="18" ht="30.75" customHeight="1" spans="1:4">
      <c r="A18" s="147" t="s">
        <v>20</v>
      </c>
      <c r="B18" s="16">
        <v>7468.53</v>
      </c>
      <c r="C18" s="5">
        <v>6.3</v>
      </c>
      <c r="D18" s="5">
        <v>50.6</v>
      </c>
    </row>
    <row r="19" ht="30.75" customHeight="1" spans="1:4">
      <c r="A19" s="147" t="s">
        <v>21</v>
      </c>
      <c r="B19" s="16">
        <v>1584.18</v>
      </c>
      <c r="C19" s="5">
        <v>6.5</v>
      </c>
      <c r="D19" s="5">
        <v>10.7</v>
      </c>
    </row>
    <row r="26" spans="1:2">
      <c r="A26" s="150"/>
      <c r="B26" s="150"/>
    </row>
    <row r="27" spans="1:2">
      <c r="A27" s="150"/>
      <c r="B27" s="150"/>
    </row>
    <row r="28" spans="1:2">
      <c r="A28" s="150"/>
      <c r="B28" s="150"/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30" customWidth="1"/>
    <col min="2" max="3" width="16.375" style="30" customWidth="1"/>
    <col min="4" max="16384" width="9" style="22"/>
  </cols>
  <sheetData>
    <row r="1" ht="30.75" customHeight="1" spans="1:3">
      <c r="A1" s="73" t="s">
        <v>144</v>
      </c>
      <c r="B1" s="73"/>
      <c r="C1" s="73"/>
    </row>
    <row r="2" ht="31.5" customHeight="1" spans="1:3">
      <c r="A2" s="25" t="s">
        <v>145</v>
      </c>
      <c r="B2" s="26" t="s">
        <v>2</v>
      </c>
      <c r="C2" s="27" t="s">
        <v>3</v>
      </c>
    </row>
    <row r="3" ht="31.5" customHeight="1" spans="1:3">
      <c r="A3" s="25" t="s">
        <v>146</v>
      </c>
      <c r="B3" s="16">
        <v>3134.6528</v>
      </c>
      <c r="C3" s="5">
        <v>8.8</v>
      </c>
    </row>
    <row r="4" ht="31.5" customHeight="1" spans="1:3">
      <c r="A4" s="25" t="s">
        <v>147</v>
      </c>
      <c r="B4" s="16">
        <v>2247.1116</v>
      </c>
      <c r="C4" s="5">
        <v>18.6</v>
      </c>
    </row>
    <row r="5" ht="31.5" customHeight="1" spans="1:3">
      <c r="A5" s="25" t="s">
        <v>148</v>
      </c>
      <c r="B5" s="16">
        <v>70.4755</v>
      </c>
      <c r="C5" s="5">
        <v>-40</v>
      </c>
    </row>
    <row r="6" ht="31.5" customHeight="1" spans="1:3">
      <c r="A6" s="25" t="s">
        <v>149</v>
      </c>
      <c r="B6" s="16">
        <v>417.7404</v>
      </c>
      <c r="C6" s="5">
        <v>-12.8</v>
      </c>
    </row>
    <row r="7" ht="31.5" customHeight="1" spans="1:3">
      <c r="A7" s="25" t="s">
        <v>150</v>
      </c>
      <c r="B7" s="16">
        <v>25507.0181</v>
      </c>
      <c r="C7" s="5">
        <v>2.6</v>
      </c>
    </row>
    <row r="8" ht="31.5" customHeight="1" spans="1:3">
      <c r="A8" s="25" t="s">
        <v>147</v>
      </c>
      <c r="B8" s="16">
        <v>16735.0627</v>
      </c>
      <c r="C8" s="5">
        <v>4.4</v>
      </c>
    </row>
    <row r="9" ht="31.5" customHeight="1" spans="1:3">
      <c r="A9" s="25" t="s">
        <v>148</v>
      </c>
      <c r="B9" s="16">
        <v>790.4538</v>
      </c>
      <c r="C9" s="5">
        <v>-11.8</v>
      </c>
    </row>
    <row r="10" ht="31.5" customHeight="1" spans="1:3">
      <c r="A10" s="25" t="s">
        <v>149</v>
      </c>
      <c r="B10" s="16">
        <v>3694.0175</v>
      </c>
      <c r="C10" s="5">
        <v>-5.2</v>
      </c>
    </row>
    <row r="11" ht="31.5" customHeight="1" spans="1:3">
      <c r="A11" s="25" t="s">
        <v>151</v>
      </c>
      <c r="B11" s="16">
        <v>5473.6387</v>
      </c>
      <c r="C11" s="5">
        <v>31.9</v>
      </c>
    </row>
    <row r="12" ht="31.5" customHeight="1" spans="1:3">
      <c r="A12" s="25" t="s">
        <v>147</v>
      </c>
      <c r="B12" s="16">
        <v>3904.727</v>
      </c>
      <c r="C12" s="5">
        <v>41.1</v>
      </c>
    </row>
    <row r="13" ht="31.5" customHeight="1" spans="1:3">
      <c r="A13" s="25" t="s">
        <v>148</v>
      </c>
      <c r="B13" s="16">
        <v>72.1488</v>
      </c>
      <c r="C13" s="5">
        <v>-17.6</v>
      </c>
    </row>
    <row r="14" ht="31.5" customHeight="1" spans="1:3">
      <c r="A14" s="25" t="s">
        <v>149</v>
      </c>
      <c r="B14" s="16">
        <v>533.0757</v>
      </c>
      <c r="C14" s="5">
        <v>-1.8</v>
      </c>
    </row>
    <row r="15" ht="31.5" customHeight="1" spans="1:3">
      <c r="A15" s="25" t="s">
        <v>152</v>
      </c>
      <c r="B15" s="16">
        <v>1946.773</v>
      </c>
      <c r="C15" s="5">
        <v>-24.4</v>
      </c>
    </row>
    <row r="16" ht="31.5" customHeight="1" spans="1:3">
      <c r="A16" s="25" t="s">
        <v>147</v>
      </c>
      <c r="B16" s="16">
        <v>1203.4192</v>
      </c>
      <c r="C16" s="5">
        <v>-31.5</v>
      </c>
    </row>
    <row r="17" ht="31.5" customHeight="1" spans="1:3">
      <c r="A17" s="25" t="s">
        <v>148</v>
      </c>
      <c r="B17" s="16">
        <v>92.8144</v>
      </c>
      <c r="C17" s="5">
        <v>66.6</v>
      </c>
    </row>
    <row r="18" ht="31.5" customHeight="1" spans="1:3">
      <c r="A18" s="25" t="s">
        <v>149</v>
      </c>
      <c r="B18" s="16">
        <v>283.4181</v>
      </c>
      <c r="C18" s="5">
        <v>-23.9</v>
      </c>
    </row>
    <row r="19" ht="31.5" customHeight="1" spans="1:3">
      <c r="A19" s="25" t="s">
        <v>153</v>
      </c>
      <c r="B19" s="16">
        <v>4905.4294</v>
      </c>
      <c r="C19" s="5">
        <v>0.2</v>
      </c>
    </row>
    <row r="20" ht="31.5" customHeight="1" spans="1:3">
      <c r="A20" s="25" t="s">
        <v>147</v>
      </c>
      <c r="B20" s="16">
        <v>4109.9742</v>
      </c>
      <c r="C20" s="5">
        <v>2.3</v>
      </c>
    </row>
    <row r="21" ht="31.5" customHeight="1" spans="1:3">
      <c r="A21" s="25" t="s">
        <v>148</v>
      </c>
      <c r="B21" s="16">
        <v>93.7493</v>
      </c>
      <c r="C21" s="5">
        <v>-23.4</v>
      </c>
    </row>
    <row r="22" ht="31.5" customHeight="1" spans="1:3">
      <c r="A22" s="25" t="s">
        <v>149</v>
      </c>
      <c r="B22" s="16">
        <v>380.8522</v>
      </c>
      <c r="C22" s="5">
        <v>-12.6</v>
      </c>
    </row>
    <row r="23" ht="31.5" customHeight="1" spans="1:3">
      <c r="A23" s="25" t="s">
        <v>154</v>
      </c>
      <c r="B23" s="16">
        <v>3928.1907</v>
      </c>
      <c r="C23" s="5">
        <v>21.2</v>
      </c>
    </row>
    <row r="24" ht="31.5" customHeight="1" spans="1:3">
      <c r="A24" s="25" t="s">
        <v>147</v>
      </c>
      <c r="B24" s="16">
        <v>3314.612</v>
      </c>
      <c r="C24" s="5">
        <v>27.9</v>
      </c>
    </row>
    <row r="25" ht="31.5" customHeight="1" spans="1:3">
      <c r="A25" s="25" t="s">
        <v>148</v>
      </c>
      <c r="B25" s="16">
        <v>106.2099</v>
      </c>
      <c r="C25" s="5">
        <v>-5.6</v>
      </c>
    </row>
    <row r="26" ht="31.5" customHeight="1" spans="1:3">
      <c r="A26" s="25" t="s">
        <v>149</v>
      </c>
      <c r="B26" s="16">
        <v>400.0068</v>
      </c>
      <c r="C26" s="5">
        <v>-6.5</v>
      </c>
    </row>
    <row r="27" s="21" customFormat="1" customHeight="1" spans="1:3">
      <c r="A27" s="31"/>
      <c r="B27" s="31"/>
      <c r="C27" s="31"/>
    </row>
    <row r="28" s="21" customFormat="1" customHeight="1" spans="1:3">
      <c r="A28" s="98"/>
      <c r="B28" s="98"/>
      <c r="C28" s="98"/>
    </row>
    <row r="29" s="21" customFormat="1" customHeight="1" spans="1:3">
      <c r="A29" s="31"/>
      <c r="B29" s="31"/>
      <c r="C29" s="31"/>
    </row>
    <row r="30" s="21" customFormat="1" customHeight="1" spans="1:3">
      <c r="A30" s="31"/>
      <c r="B30" s="31"/>
      <c r="C30" s="31"/>
    </row>
    <row r="31" s="21" customFormat="1" customHeight="1" spans="1:3">
      <c r="A31" s="31"/>
      <c r="B31" s="31"/>
      <c r="C31" s="31"/>
    </row>
    <row r="32" s="21" customFormat="1" customHeight="1" spans="1:3">
      <c r="A32" s="31"/>
      <c r="B32" s="31"/>
      <c r="C32" s="31"/>
    </row>
    <row r="33" s="21" customFormat="1" customHeight="1" spans="1:3">
      <c r="A33" s="31"/>
      <c r="B33" s="31"/>
      <c r="C33" s="31"/>
    </row>
    <row r="34" s="21" customFormat="1" customHeight="1" spans="1:3">
      <c r="A34" s="31"/>
      <c r="B34" s="31"/>
      <c r="C34" s="31"/>
    </row>
    <row r="35" s="21" customFormat="1" customHeight="1" spans="1:3">
      <c r="A35" s="31"/>
      <c r="B35" s="31"/>
      <c r="C35" s="31"/>
    </row>
    <row r="36" s="21" customFormat="1" customHeight="1" spans="1:3">
      <c r="A36" s="31"/>
      <c r="B36" s="31"/>
      <c r="C36" s="31"/>
    </row>
    <row r="37" s="21" customFormat="1" customHeight="1" spans="1:3">
      <c r="A37" s="31"/>
      <c r="B37" s="31"/>
      <c r="C37" s="31"/>
    </row>
    <row r="38" s="21" customFormat="1" customHeight="1" spans="1:3">
      <c r="A38" s="31"/>
      <c r="B38" s="31"/>
      <c r="C38" s="31"/>
    </row>
    <row r="39" s="21" customFormat="1" customHeight="1" spans="1:3">
      <c r="A39" s="31"/>
      <c r="B39" s="31"/>
      <c r="C39" s="31"/>
    </row>
    <row r="40" s="21" customFormat="1" customHeight="1" spans="1:3">
      <c r="A40" s="31"/>
      <c r="B40" s="31"/>
      <c r="C40" s="31"/>
    </row>
    <row r="41" s="21" customFormat="1" customHeight="1" spans="1:3">
      <c r="A41" s="31"/>
      <c r="B41" s="31"/>
      <c r="C41" s="31"/>
    </row>
    <row r="42" s="21" customFormat="1" customHeight="1" spans="1:3">
      <c r="A42" s="31"/>
      <c r="B42" s="31"/>
      <c r="C42" s="31"/>
    </row>
    <row r="43" s="21" customFormat="1" customHeight="1" spans="1:3">
      <c r="A43" s="31"/>
      <c r="B43" s="31"/>
      <c r="C43" s="31"/>
    </row>
    <row r="44" s="21" customFormat="1" customHeight="1" spans="1:3">
      <c r="A44" s="31"/>
      <c r="B44" s="31"/>
      <c r="C44" s="31"/>
    </row>
    <row r="45" s="21" customFormat="1" customHeight="1" spans="1:3">
      <c r="A45" s="31"/>
      <c r="B45" s="31"/>
      <c r="C45" s="31"/>
    </row>
    <row r="46" s="21" customFormat="1" customHeight="1" spans="1:3">
      <c r="A46" s="31"/>
      <c r="B46" s="31"/>
      <c r="C46" s="31"/>
    </row>
    <row r="47" s="21" customFormat="1" customHeight="1" spans="1:3">
      <c r="A47" s="31"/>
      <c r="B47" s="31"/>
      <c r="C47" s="31"/>
    </row>
    <row r="48" s="21" customFormat="1" customHeight="1" spans="1:3">
      <c r="A48" s="31"/>
      <c r="B48" s="31"/>
      <c r="C48" s="31"/>
    </row>
    <row r="49" s="21" customFormat="1" customHeight="1" spans="1:3">
      <c r="A49" s="31"/>
      <c r="B49" s="31"/>
      <c r="C49" s="31"/>
    </row>
    <row r="50" s="21" customFormat="1" customHeight="1" spans="1:3">
      <c r="A50" s="31"/>
      <c r="B50" s="31"/>
      <c r="C50" s="31"/>
    </row>
    <row r="51" s="21" customFormat="1" customHeight="1" spans="1:3">
      <c r="A51" s="31"/>
      <c r="B51" s="31"/>
      <c r="C51" s="31"/>
    </row>
    <row r="52" s="21" customFormat="1" customHeight="1" spans="1:3">
      <c r="A52" s="31"/>
      <c r="B52" s="31"/>
      <c r="C52" s="31"/>
    </row>
    <row r="53" s="21" customFormat="1" customHeight="1" spans="1:3">
      <c r="A53" s="31"/>
      <c r="B53" s="31"/>
      <c r="C53" s="31"/>
    </row>
    <row r="54" s="21" customFormat="1" customHeight="1" spans="1:3">
      <c r="A54" s="31"/>
      <c r="B54" s="31"/>
      <c r="C54" s="31"/>
    </row>
    <row r="55" s="21" customFormat="1" customHeight="1" spans="1:3">
      <c r="A55" s="31"/>
      <c r="B55" s="31"/>
      <c r="C55" s="31"/>
    </row>
    <row r="56" s="21" customFormat="1" customHeight="1" spans="1:3">
      <c r="A56" s="31"/>
      <c r="B56" s="31"/>
      <c r="C56" s="31"/>
    </row>
    <row r="57" s="21" customFormat="1" customHeight="1" spans="1:3">
      <c r="A57" s="31"/>
      <c r="B57" s="31"/>
      <c r="C57" s="31"/>
    </row>
    <row r="58" s="21" customFormat="1" customHeight="1" spans="1:3">
      <c r="A58" s="31"/>
      <c r="B58" s="31"/>
      <c r="C58" s="31"/>
    </row>
    <row r="59" s="21" customFormat="1" customHeight="1" spans="1:3">
      <c r="A59" s="31"/>
      <c r="B59" s="31"/>
      <c r="C59" s="31"/>
    </row>
    <row r="60" s="21" customFormat="1" customHeight="1" spans="1:3">
      <c r="A60" s="31"/>
      <c r="B60" s="31"/>
      <c r="C60" s="31"/>
    </row>
    <row r="61" s="21" customFormat="1" customHeight="1" spans="1:3">
      <c r="A61" s="31"/>
      <c r="B61" s="31"/>
      <c r="C61" s="31"/>
    </row>
    <row r="62" s="21" customFormat="1" customHeight="1" spans="1:3">
      <c r="A62" s="31"/>
      <c r="B62" s="31"/>
      <c r="C62" s="31"/>
    </row>
    <row r="63" s="21" customFormat="1" customHeight="1" spans="1:3">
      <c r="A63" s="31"/>
      <c r="B63" s="31"/>
      <c r="C63" s="31"/>
    </row>
    <row r="64" s="21" customFormat="1" customHeight="1" spans="1:3">
      <c r="A64" s="31"/>
      <c r="B64" s="31"/>
      <c r="C64" s="31"/>
    </row>
    <row r="65" s="21" customFormat="1" customHeight="1" spans="1:3">
      <c r="A65" s="31"/>
      <c r="B65" s="31"/>
      <c r="C65" s="31"/>
    </row>
    <row r="66" s="21" customFormat="1" customHeight="1" spans="1:3">
      <c r="A66" s="31"/>
      <c r="B66" s="31"/>
      <c r="C66" s="31"/>
    </row>
    <row r="67" s="21" customFormat="1" customHeight="1" spans="1:3">
      <c r="A67" s="31"/>
      <c r="B67" s="31"/>
      <c r="C67" s="31"/>
    </row>
    <row r="68" s="21" customFormat="1" customHeight="1" spans="1:3">
      <c r="A68" s="31"/>
      <c r="B68" s="31"/>
      <c r="C68" s="31"/>
    </row>
    <row r="69" s="21" customFormat="1" customHeight="1" spans="1:3">
      <c r="A69" s="31"/>
      <c r="B69" s="31"/>
      <c r="C69" s="31"/>
    </row>
    <row r="70" s="21" customFormat="1" customHeight="1" spans="1:3">
      <c r="A70" s="31"/>
      <c r="B70" s="31"/>
      <c r="C70" s="31"/>
    </row>
    <row r="71" s="21" customFormat="1" customHeight="1" spans="1:3">
      <c r="A71" s="31"/>
      <c r="B71" s="31"/>
      <c r="C71" s="31"/>
    </row>
    <row r="72" s="21" customFormat="1" customHeight="1" spans="1:3">
      <c r="A72" s="31"/>
      <c r="B72" s="31"/>
      <c r="C72" s="31"/>
    </row>
    <row r="73" s="21" customFormat="1" customHeight="1" spans="1:3">
      <c r="A73" s="31"/>
      <c r="B73" s="31"/>
      <c r="C73" s="31"/>
    </row>
    <row r="74" s="21" customFormat="1" customHeight="1" spans="1:3">
      <c r="A74" s="31"/>
      <c r="B74" s="31"/>
      <c r="C74" s="31"/>
    </row>
    <row r="75" s="21" customFormat="1" customHeight="1" spans="1:3">
      <c r="A75" s="31"/>
      <c r="B75" s="31"/>
      <c r="C75" s="31"/>
    </row>
    <row r="76" s="21" customFormat="1" customHeight="1" spans="1:3">
      <c r="A76" s="31"/>
      <c r="B76" s="31"/>
      <c r="C76" s="31"/>
    </row>
    <row r="77" s="21" customFormat="1" customHeight="1" spans="1:3">
      <c r="A77" s="31"/>
      <c r="B77" s="31"/>
      <c r="C77" s="31"/>
    </row>
    <row r="78" s="21" customFormat="1" customHeight="1" spans="1:3">
      <c r="A78" s="31"/>
      <c r="B78" s="31"/>
      <c r="C78" s="31"/>
    </row>
    <row r="79" s="21" customFormat="1" customHeight="1" spans="1:3">
      <c r="A79" s="31"/>
      <c r="B79" s="31"/>
      <c r="C79" s="31"/>
    </row>
    <row r="80" s="21" customFormat="1" customHeight="1" spans="1:3">
      <c r="A80" s="31"/>
      <c r="B80" s="31"/>
      <c r="C80" s="31"/>
    </row>
    <row r="81" s="21" customFormat="1" customHeight="1" spans="1:3">
      <c r="A81" s="31"/>
      <c r="B81" s="31"/>
      <c r="C81" s="31"/>
    </row>
    <row r="82" s="21" customFormat="1" customHeight="1" spans="1:3">
      <c r="A82" s="31"/>
      <c r="B82" s="31"/>
      <c r="C82" s="31"/>
    </row>
    <row r="83" s="21" customFormat="1" customHeight="1" spans="1:3">
      <c r="A83" s="31"/>
      <c r="B83" s="31"/>
      <c r="C83" s="31"/>
    </row>
    <row r="84" s="21" customFormat="1" customHeight="1" spans="1:3">
      <c r="A84" s="31"/>
      <c r="B84" s="31"/>
      <c r="C84" s="31"/>
    </row>
    <row r="85" s="21" customFormat="1" customHeight="1" spans="1:3">
      <c r="A85" s="31"/>
      <c r="B85" s="31"/>
      <c r="C85" s="31"/>
    </row>
    <row r="86" s="21" customFormat="1" customHeight="1" spans="1:3">
      <c r="A86" s="31"/>
      <c r="B86" s="31"/>
      <c r="C86" s="31"/>
    </row>
    <row r="87" s="21" customFormat="1" customHeight="1" spans="1:3">
      <c r="A87" s="31"/>
      <c r="B87" s="31"/>
      <c r="C87" s="31"/>
    </row>
    <row r="88" s="21" customFormat="1" customHeight="1" spans="1:3">
      <c r="A88" s="31"/>
      <c r="B88" s="31"/>
      <c r="C88" s="31"/>
    </row>
    <row r="89" s="21" customFormat="1" customHeight="1" spans="1:3">
      <c r="A89" s="31"/>
      <c r="B89" s="31"/>
      <c r="C89" s="31"/>
    </row>
    <row r="90" s="21" customFormat="1" customHeight="1" spans="1:3">
      <c r="A90" s="31"/>
      <c r="B90" s="31"/>
      <c r="C90" s="31"/>
    </row>
    <row r="91" s="21" customFormat="1" customHeight="1" spans="1:3">
      <c r="A91" s="31"/>
      <c r="B91" s="31"/>
      <c r="C91" s="31"/>
    </row>
    <row r="92" s="21" customFormat="1" customHeight="1" spans="1:3">
      <c r="A92" s="31"/>
      <c r="B92" s="31"/>
      <c r="C92" s="31"/>
    </row>
    <row r="93" s="21" customFormat="1" customHeight="1" spans="1:3">
      <c r="A93" s="31"/>
      <c r="B93" s="31"/>
      <c r="C93" s="31"/>
    </row>
    <row r="94" s="21" customFormat="1" customHeight="1" spans="1:3">
      <c r="A94" s="31"/>
      <c r="B94" s="31"/>
      <c r="C94" s="31"/>
    </row>
    <row r="95" s="21" customFormat="1" customHeight="1" spans="1:3">
      <c r="A95" s="31"/>
      <c r="B95" s="31"/>
      <c r="C95" s="31"/>
    </row>
    <row r="96" s="21" customFormat="1" customHeight="1" spans="1:3">
      <c r="A96" s="31"/>
      <c r="B96" s="31"/>
      <c r="C96" s="31"/>
    </row>
    <row r="97" s="21" customFormat="1" customHeight="1" spans="1:3">
      <c r="A97" s="31"/>
      <c r="B97" s="31"/>
      <c r="C97" s="31"/>
    </row>
    <row r="98" s="21" customFormat="1" customHeight="1" spans="1:3">
      <c r="A98" s="31"/>
      <c r="B98" s="31"/>
      <c r="C98" s="31"/>
    </row>
    <row r="99" s="21" customFormat="1" customHeight="1" spans="1:3">
      <c r="A99" s="31"/>
      <c r="B99" s="31"/>
      <c r="C99" s="31"/>
    </row>
    <row r="100" s="21" customFormat="1" customHeight="1" spans="1:3">
      <c r="A100" s="31"/>
      <c r="B100" s="31"/>
      <c r="C100" s="31"/>
    </row>
    <row r="101" s="21" customFormat="1" customHeight="1" spans="1:3">
      <c r="A101" s="31"/>
      <c r="B101" s="31"/>
      <c r="C101" s="31"/>
    </row>
    <row r="102" s="21" customFormat="1" customHeight="1" spans="1:3">
      <c r="A102" s="31"/>
      <c r="B102" s="31"/>
      <c r="C102" s="31"/>
    </row>
    <row r="103" s="21" customFormat="1" customHeight="1" spans="1:3">
      <c r="A103" s="31"/>
      <c r="B103" s="31"/>
      <c r="C103" s="31"/>
    </row>
    <row r="104" s="21" customFormat="1" customHeight="1" spans="1:3">
      <c r="A104" s="31"/>
      <c r="B104" s="31"/>
      <c r="C104" s="31"/>
    </row>
    <row r="105" s="21" customFormat="1" customHeight="1" spans="1:3">
      <c r="A105" s="31"/>
      <c r="B105" s="31"/>
      <c r="C105" s="31"/>
    </row>
    <row r="106" s="21" customFormat="1" customHeight="1" spans="1:3">
      <c r="A106" s="31"/>
      <c r="B106" s="31"/>
      <c r="C106" s="31"/>
    </row>
    <row r="107" s="21" customFormat="1" customHeight="1" spans="1:3">
      <c r="A107" s="31"/>
      <c r="B107" s="31"/>
      <c r="C107" s="31"/>
    </row>
    <row r="108" s="21" customFormat="1" customHeight="1" spans="1:3">
      <c r="A108" s="31"/>
      <c r="B108" s="31"/>
      <c r="C108" s="31"/>
    </row>
    <row r="109" s="21" customFormat="1" customHeight="1" spans="1:3">
      <c r="A109" s="31"/>
      <c r="B109" s="31"/>
      <c r="C109" s="31"/>
    </row>
    <row r="110" s="21" customFormat="1" customHeight="1" spans="1:3">
      <c r="A110" s="31"/>
      <c r="B110" s="31"/>
      <c r="C110" s="31"/>
    </row>
    <row r="111" s="21" customFormat="1" customHeight="1" spans="1:3">
      <c r="A111" s="31"/>
      <c r="B111" s="31"/>
      <c r="C111" s="31"/>
    </row>
    <row r="112" s="21" customFormat="1" customHeight="1" spans="1:3">
      <c r="A112" s="31"/>
      <c r="B112" s="31"/>
      <c r="C112" s="31"/>
    </row>
    <row r="113" s="21" customFormat="1" spans="1:3">
      <c r="A113" s="31"/>
      <c r="B113" s="31"/>
      <c r="C113" s="31"/>
    </row>
    <row r="114" s="21" customFormat="1" spans="1:3">
      <c r="A114" s="31"/>
      <c r="B114" s="31"/>
      <c r="C114" s="31"/>
    </row>
    <row r="115" s="21" customFormat="1" spans="1:3">
      <c r="A115" s="31"/>
      <c r="B115" s="31"/>
      <c r="C115" s="31"/>
    </row>
    <row r="116" s="21" customFormat="1" spans="1:3">
      <c r="A116" s="31"/>
      <c r="B116" s="31"/>
      <c r="C116" s="31"/>
    </row>
    <row r="117" s="21" customFormat="1" spans="1:3">
      <c r="A117" s="31"/>
      <c r="B117" s="31"/>
      <c r="C117" s="31"/>
    </row>
    <row r="118" s="21" customFormat="1" spans="1:3">
      <c r="A118" s="31"/>
      <c r="B118" s="31"/>
      <c r="C118" s="31"/>
    </row>
    <row r="119" s="21" customFormat="1" spans="1:3">
      <c r="A119" s="31"/>
      <c r="B119" s="31"/>
      <c r="C119" s="31"/>
    </row>
    <row r="120" s="21" customFormat="1" spans="1:3">
      <c r="A120" s="31"/>
      <c r="B120" s="31"/>
      <c r="C120" s="31"/>
    </row>
    <row r="121" s="21" customFormat="1" spans="1:3">
      <c r="A121" s="31"/>
      <c r="B121" s="31"/>
      <c r="C121" s="31"/>
    </row>
    <row r="122" s="21" customFormat="1" spans="1:3">
      <c r="A122" s="31"/>
      <c r="B122" s="31"/>
      <c r="C122" s="31"/>
    </row>
    <row r="123" s="21" customFormat="1" spans="1:3">
      <c r="A123" s="31"/>
      <c r="B123" s="31"/>
      <c r="C123" s="31"/>
    </row>
    <row r="124" s="21" customFormat="1" spans="1:3">
      <c r="A124" s="31"/>
      <c r="B124" s="31"/>
      <c r="C124" s="31"/>
    </row>
    <row r="125" s="21" customFormat="1" spans="1:3">
      <c r="A125" s="31"/>
      <c r="B125" s="31"/>
      <c r="C125" s="31"/>
    </row>
    <row r="126" s="21" customFormat="1" spans="1:3">
      <c r="A126" s="31"/>
      <c r="B126" s="31"/>
      <c r="C126" s="31"/>
    </row>
    <row r="127" s="21" customFormat="1" spans="1:3">
      <c r="A127" s="31"/>
      <c r="B127" s="31"/>
      <c r="C127" s="31"/>
    </row>
    <row r="128" s="21" customFormat="1" spans="1:3">
      <c r="A128" s="31"/>
      <c r="B128" s="31"/>
      <c r="C128" s="31"/>
    </row>
    <row r="129" s="21" customFormat="1" spans="1:3">
      <c r="A129" s="31"/>
      <c r="B129" s="31"/>
      <c r="C129" s="31"/>
    </row>
    <row r="130" s="21" customFormat="1" spans="1:3">
      <c r="A130" s="31"/>
      <c r="B130" s="31"/>
      <c r="C130" s="31"/>
    </row>
    <row r="131" s="21" customFormat="1" spans="1:3">
      <c r="A131" s="31"/>
      <c r="B131" s="31"/>
      <c r="C131" s="31"/>
    </row>
    <row r="132" s="21" customFormat="1" spans="1:3">
      <c r="A132" s="31"/>
      <c r="B132" s="31"/>
      <c r="C132" s="31"/>
    </row>
    <row r="133" s="21" customFormat="1" spans="1:3">
      <c r="A133" s="31"/>
      <c r="B133" s="31"/>
      <c r="C133" s="31"/>
    </row>
    <row r="134" s="21" customFormat="1" spans="1:3">
      <c r="A134" s="31"/>
      <c r="B134" s="31"/>
      <c r="C134" s="31"/>
    </row>
    <row r="135" s="21" customFormat="1" spans="1:3">
      <c r="A135" s="31"/>
      <c r="B135" s="31"/>
      <c r="C135" s="31"/>
    </row>
    <row r="136" s="21" customFormat="1" spans="1:3">
      <c r="A136" s="31"/>
      <c r="B136" s="31"/>
      <c r="C136" s="31"/>
    </row>
    <row r="137" s="21" customFormat="1" spans="1:3">
      <c r="A137" s="31"/>
      <c r="B137" s="31"/>
      <c r="C137" s="31"/>
    </row>
    <row r="138" s="21" customFormat="1" spans="1:3">
      <c r="A138" s="31"/>
      <c r="B138" s="31"/>
      <c r="C138" s="31"/>
    </row>
    <row r="139" s="21" customFormat="1" spans="1:3">
      <c r="A139" s="31"/>
      <c r="B139" s="31"/>
      <c r="C139" s="31"/>
    </row>
    <row r="140" s="21" customFormat="1" spans="1:3">
      <c r="A140" s="31"/>
      <c r="B140" s="31"/>
      <c r="C140" s="31"/>
    </row>
    <row r="141" s="21" customFormat="1" spans="1:3">
      <c r="A141" s="31"/>
      <c r="B141" s="31"/>
      <c r="C141" s="31"/>
    </row>
    <row r="142" s="21" customFormat="1" spans="1:3">
      <c r="A142" s="31"/>
      <c r="B142" s="31"/>
      <c r="C142" s="31"/>
    </row>
    <row r="143" s="21" customFormat="1" spans="1:3">
      <c r="A143" s="31"/>
      <c r="B143" s="31"/>
      <c r="C143" s="31"/>
    </row>
    <row r="144" s="21" customFormat="1" spans="1:3">
      <c r="A144" s="31"/>
      <c r="B144" s="31"/>
      <c r="C144" s="31"/>
    </row>
    <row r="145" s="21" customFormat="1" spans="1:3">
      <c r="A145" s="31"/>
      <c r="B145" s="31"/>
      <c r="C145" s="31"/>
    </row>
    <row r="146" s="21" customFormat="1" spans="1:3">
      <c r="A146" s="31"/>
      <c r="B146" s="31"/>
      <c r="C146" s="31"/>
    </row>
    <row r="147" s="21" customFormat="1" spans="1:3">
      <c r="A147" s="31"/>
      <c r="B147" s="31"/>
      <c r="C147" s="31"/>
    </row>
    <row r="148" s="21" customFormat="1" spans="1:3">
      <c r="A148" s="31"/>
      <c r="B148" s="31"/>
      <c r="C148" s="31"/>
    </row>
    <row r="149" s="21" customFormat="1" spans="1:3">
      <c r="A149" s="31"/>
      <c r="B149" s="31"/>
      <c r="C149" s="31"/>
    </row>
    <row r="150" s="21" customFormat="1" spans="1:3">
      <c r="A150" s="31"/>
      <c r="B150" s="31"/>
      <c r="C150" s="31"/>
    </row>
    <row r="151" s="21" customFormat="1" spans="1:3">
      <c r="A151" s="31"/>
      <c r="B151" s="31"/>
      <c r="C151" s="31"/>
    </row>
    <row r="152" s="21" customFormat="1" spans="1:3">
      <c r="A152" s="31"/>
      <c r="B152" s="31"/>
      <c r="C152" s="31"/>
    </row>
    <row r="153" s="21" customFormat="1" spans="1:3">
      <c r="A153" s="31"/>
      <c r="B153" s="31"/>
      <c r="C153" s="31"/>
    </row>
    <row r="154" s="21" customFormat="1" spans="1:3">
      <c r="A154" s="31"/>
      <c r="B154" s="31"/>
      <c r="C154" s="31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F163"/>
  <sheetViews>
    <sheetView workbookViewId="0">
      <selection activeCell="A1" sqref="A1:B1"/>
    </sheetView>
  </sheetViews>
  <sheetFormatPr defaultColWidth="9" defaultRowHeight="14.25" outlineLevelCol="5"/>
  <cols>
    <col min="1" max="1" width="38.875" style="30" customWidth="1"/>
    <col min="2" max="2" width="33.125" style="22" customWidth="1"/>
    <col min="3" max="3" width="23.375" style="22" hidden="1" customWidth="1"/>
    <col min="4" max="6" width="9" style="22" hidden="1" customWidth="1"/>
    <col min="7" max="16384" width="9" style="22"/>
  </cols>
  <sheetData>
    <row r="1" ht="31.5" customHeight="1" spans="1:6">
      <c r="A1" s="73" t="s">
        <v>155</v>
      </c>
      <c r="B1" s="73"/>
      <c r="C1" s="74" t="s">
        <v>155</v>
      </c>
      <c r="D1" s="74"/>
      <c r="E1" s="74"/>
      <c r="F1" s="74"/>
    </row>
    <row r="2" ht="26.25" customHeight="1" spans="1:6">
      <c r="A2" s="25" t="s">
        <v>156</v>
      </c>
      <c r="B2" s="27" t="s">
        <v>2</v>
      </c>
      <c r="C2" s="75" t="s">
        <v>156</v>
      </c>
      <c r="D2" s="75" t="s">
        <v>157</v>
      </c>
      <c r="E2" s="76" t="s">
        <v>158</v>
      </c>
      <c r="F2" s="76" t="s">
        <v>159</v>
      </c>
    </row>
    <row r="3" ht="26.25" customHeight="1" spans="1:6">
      <c r="A3" s="62" t="s">
        <v>160</v>
      </c>
      <c r="B3" s="66">
        <v>9.51639522226047</v>
      </c>
      <c r="C3" s="77" t="s">
        <v>161</v>
      </c>
      <c r="D3" s="78">
        <v>269.27</v>
      </c>
      <c r="E3" s="79">
        <v>19.9439462860195</v>
      </c>
      <c r="F3" s="79">
        <v>5.47479778592069</v>
      </c>
    </row>
    <row r="4" ht="26.25" customHeight="1" spans="1:6">
      <c r="A4" s="62" t="s">
        <v>162</v>
      </c>
      <c r="B4" s="66">
        <v>37.4424590539349</v>
      </c>
      <c r="C4" s="80"/>
      <c r="D4" s="81"/>
      <c r="E4" s="82"/>
      <c r="F4" s="82"/>
    </row>
    <row r="5" ht="26.25" customHeight="1" spans="1:6">
      <c r="A5" s="62" t="s">
        <v>163</v>
      </c>
      <c r="B5" s="66"/>
      <c r="C5" s="80" t="s">
        <v>163</v>
      </c>
      <c r="D5" s="81"/>
      <c r="E5" s="82"/>
      <c r="F5" s="82"/>
    </row>
    <row r="6" ht="26.25" customHeight="1" spans="1:6">
      <c r="A6" s="62" t="s">
        <v>164</v>
      </c>
      <c r="B6" s="66">
        <v>9.38808451025498</v>
      </c>
      <c r="C6" s="83" t="s">
        <v>165</v>
      </c>
      <c r="D6" s="81">
        <v>254.46</v>
      </c>
      <c r="E6" s="82">
        <v>20.067</v>
      </c>
      <c r="F6" s="82">
        <v>5.45561404567579</v>
      </c>
    </row>
    <row r="7" ht="26.25" customHeight="1" spans="1:6">
      <c r="A7" s="84" t="s">
        <v>166</v>
      </c>
      <c r="B7" s="66">
        <v>9.39664800873786</v>
      </c>
      <c r="C7" s="83" t="s">
        <v>167</v>
      </c>
      <c r="D7" s="81">
        <v>203.65</v>
      </c>
      <c r="E7" s="82">
        <v>20.11</v>
      </c>
      <c r="F7" s="82">
        <v>5.48467189268946</v>
      </c>
    </row>
    <row r="8" ht="26.25" customHeight="1" spans="1:6">
      <c r="A8" s="62" t="s">
        <v>168</v>
      </c>
      <c r="B8" s="66">
        <v>11.8373669137843</v>
      </c>
      <c r="C8" s="83" t="s">
        <v>169</v>
      </c>
      <c r="D8" s="81">
        <v>14.81</v>
      </c>
      <c r="E8" s="82">
        <v>17.8691527086991</v>
      </c>
      <c r="F8" s="82">
        <v>5.8053765749307</v>
      </c>
    </row>
    <row r="9" ht="26.25" customHeight="1" spans="1:6">
      <c r="A9" s="62" t="s">
        <v>170</v>
      </c>
      <c r="B9" s="5"/>
      <c r="C9" s="85"/>
      <c r="D9" s="81"/>
      <c r="E9" s="82"/>
      <c r="F9" s="82"/>
    </row>
    <row r="10" ht="26.25" customHeight="1" spans="1:6">
      <c r="A10" s="62" t="s">
        <v>171</v>
      </c>
      <c r="B10" s="5">
        <v>9.09142480907819</v>
      </c>
      <c r="C10" s="85"/>
      <c r="D10" s="81"/>
      <c r="E10" s="82"/>
      <c r="F10" s="82"/>
    </row>
    <row r="11" ht="26.25" customHeight="1" spans="1:6">
      <c r="A11" s="62" t="s">
        <v>172</v>
      </c>
      <c r="B11" s="5">
        <v>11.8921862937536</v>
      </c>
      <c r="C11" s="85"/>
      <c r="D11" s="81"/>
      <c r="E11" s="82"/>
      <c r="F11" s="82"/>
    </row>
    <row r="12" ht="26.25" customHeight="1" spans="1:6">
      <c r="A12" s="80"/>
      <c r="B12" s="86"/>
      <c r="C12" s="85"/>
      <c r="D12" s="81"/>
      <c r="E12" s="82"/>
      <c r="F12" s="82"/>
    </row>
    <row r="13" ht="26.25" customHeight="1" spans="1:6">
      <c r="A13" s="84" t="s">
        <v>173</v>
      </c>
      <c r="B13" s="87" t="s">
        <v>2</v>
      </c>
      <c r="C13" s="85"/>
      <c r="D13" s="81"/>
      <c r="E13" s="82"/>
      <c r="F13" s="82"/>
    </row>
    <row r="14" ht="26.25" customHeight="1" spans="1:6">
      <c r="A14" s="84" t="s">
        <v>174</v>
      </c>
      <c r="B14" s="88"/>
      <c r="C14" s="85"/>
      <c r="D14" s="81"/>
      <c r="E14" s="82"/>
      <c r="F14" s="82"/>
    </row>
    <row r="15" ht="26.25" customHeight="1" spans="1:6">
      <c r="A15" s="89" t="s">
        <v>175</v>
      </c>
      <c r="B15" s="5">
        <v>7.56536308060967</v>
      </c>
      <c r="C15" s="85"/>
      <c r="D15" s="81"/>
      <c r="E15" s="82"/>
      <c r="F15" s="82"/>
    </row>
    <row r="16" ht="26.25" customHeight="1" spans="1:6">
      <c r="A16" s="89" t="s">
        <v>176</v>
      </c>
      <c r="B16" s="5">
        <v>8.2757770666618</v>
      </c>
      <c r="C16" s="85"/>
      <c r="D16" s="81"/>
      <c r="E16" s="82"/>
      <c r="F16" s="82"/>
    </row>
    <row r="17" ht="26.25" customHeight="1" spans="1:6">
      <c r="A17" s="89" t="s">
        <v>177</v>
      </c>
      <c r="B17" s="5">
        <v>12.1081722698569</v>
      </c>
      <c r="C17" s="85"/>
      <c r="D17" s="81"/>
      <c r="E17" s="82"/>
      <c r="F17" s="82"/>
    </row>
    <row r="18" ht="26.25" customHeight="1" spans="1:6">
      <c r="A18" s="89" t="s">
        <v>178</v>
      </c>
      <c r="B18" s="5">
        <v>8.19086180818391</v>
      </c>
      <c r="C18" s="85"/>
      <c r="D18" s="81"/>
      <c r="E18" s="82"/>
      <c r="F18" s="82"/>
    </row>
    <row r="19" ht="26.25" customHeight="1" spans="1:6">
      <c r="A19" s="89" t="s">
        <v>179</v>
      </c>
      <c r="B19" s="5">
        <v>8.59318110293526</v>
      </c>
      <c r="C19" s="85"/>
      <c r="D19" s="81"/>
      <c r="E19" s="82"/>
      <c r="F19" s="82"/>
    </row>
    <row r="20" ht="26.25" customHeight="1" spans="1:6">
      <c r="A20" s="89" t="s">
        <v>180</v>
      </c>
      <c r="B20" s="5">
        <v>15.6758140193954</v>
      </c>
      <c r="C20" s="85"/>
      <c r="D20" s="81"/>
      <c r="E20" s="82"/>
      <c r="F20" s="82"/>
    </row>
    <row r="21" ht="26.25" customHeight="1" spans="1:6">
      <c r="A21" s="89" t="s">
        <v>181</v>
      </c>
      <c r="B21" s="5">
        <v>8.59356952923183</v>
      </c>
      <c r="C21" s="85"/>
      <c r="D21" s="81"/>
      <c r="E21" s="82"/>
      <c r="F21" s="82"/>
    </row>
    <row r="22" ht="26.25" customHeight="1" spans="1:6">
      <c r="A22" s="89" t="s">
        <v>182</v>
      </c>
      <c r="B22" s="5">
        <v>14.6920099659965</v>
      </c>
      <c r="C22" s="85"/>
      <c r="D22" s="81"/>
      <c r="E22" s="82"/>
      <c r="F22" s="82"/>
    </row>
    <row r="23" ht="26.25" customHeight="1" spans="1:6">
      <c r="A23" s="89" t="s">
        <v>183</v>
      </c>
      <c r="B23" s="5">
        <v>10.6497134652953</v>
      </c>
      <c r="C23" s="85"/>
      <c r="D23" s="81"/>
      <c r="E23" s="82"/>
      <c r="F23" s="82"/>
    </row>
    <row r="24" ht="26.25" customHeight="1" spans="1:6">
      <c r="A24" s="89" t="s">
        <v>184</v>
      </c>
      <c r="B24" s="5">
        <v>6.43652976893733</v>
      </c>
      <c r="C24" s="85"/>
      <c r="D24" s="81"/>
      <c r="E24" s="82"/>
      <c r="F24" s="82"/>
    </row>
    <row r="25" ht="26.25" customHeight="1" spans="1:6">
      <c r="A25" s="89" t="s">
        <v>185</v>
      </c>
      <c r="B25" s="5">
        <v>8.71118459940359</v>
      </c>
      <c r="C25" s="85"/>
      <c r="D25" s="81"/>
      <c r="E25" s="82"/>
      <c r="F25" s="82"/>
    </row>
    <row r="26" ht="26.25" customHeight="1" spans="1:6">
      <c r="A26" s="89" t="s">
        <v>186</v>
      </c>
      <c r="B26" s="5">
        <v>6.16663942545328</v>
      </c>
      <c r="C26" s="85"/>
      <c r="D26" s="81"/>
      <c r="E26" s="82"/>
      <c r="F26" s="82"/>
    </row>
    <row r="27" ht="26.25" customHeight="1" spans="1:6">
      <c r="A27" s="89" t="s">
        <v>187</v>
      </c>
      <c r="B27" s="5">
        <v>26.9033191829007</v>
      </c>
      <c r="C27" s="85"/>
      <c r="D27" s="81"/>
      <c r="E27" s="82"/>
      <c r="F27" s="82"/>
    </row>
    <row r="28" ht="26.25" customHeight="1" spans="1:6">
      <c r="A28" s="89" t="s">
        <v>188</v>
      </c>
      <c r="B28" s="5">
        <v>19.8248309731497</v>
      </c>
      <c r="C28" s="85"/>
      <c r="D28" s="81"/>
      <c r="E28" s="82"/>
      <c r="F28" s="82"/>
    </row>
    <row r="29" ht="26.25" customHeight="1" spans="1:6">
      <c r="A29" s="89" t="s">
        <v>189</v>
      </c>
      <c r="B29" s="5">
        <v>3.56782331242115</v>
      </c>
      <c r="C29" s="85"/>
      <c r="D29" s="81"/>
      <c r="E29" s="82"/>
      <c r="F29" s="82"/>
    </row>
    <row r="30" ht="26.25" customHeight="1" spans="1:6">
      <c r="A30" s="89" t="s">
        <v>190</v>
      </c>
      <c r="B30" s="5">
        <v>6.92073310097902</v>
      </c>
      <c r="C30" s="85"/>
      <c r="D30" s="81"/>
      <c r="E30" s="82"/>
      <c r="F30" s="82"/>
    </row>
    <row r="31" ht="26.25" customHeight="1" spans="1:6">
      <c r="A31" s="90"/>
      <c r="B31" s="91"/>
      <c r="C31" s="92"/>
      <c r="D31" s="92"/>
      <c r="E31" s="92"/>
      <c r="F31" s="80"/>
    </row>
    <row r="32" ht="26.25" customHeight="1" spans="1:6">
      <c r="A32" s="25" t="s">
        <v>191</v>
      </c>
      <c r="B32" s="27" t="s">
        <v>192</v>
      </c>
      <c r="C32" s="76" t="s">
        <v>193</v>
      </c>
      <c r="D32" s="76" t="s">
        <v>157</v>
      </c>
      <c r="E32" s="76" t="s">
        <v>3</v>
      </c>
      <c r="F32" s="76" t="s">
        <v>194</v>
      </c>
    </row>
    <row r="33" ht="26.25" customHeight="1" spans="1:6">
      <c r="A33" s="25" t="s">
        <v>195</v>
      </c>
      <c r="B33" s="66">
        <v>13.930165232512</v>
      </c>
      <c r="C33" s="77" t="s">
        <v>196</v>
      </c>
      <c r="D33" s="78">
        <v>785.21</v>
      </c>
      <c r="E33" s="79">
        <v>31.1534162566939</v>
      </c>
      <c r="F33" s="79">
        <v>15.7076138575013</v>
      </c>
    </row>
    <row r="34" ht="26.25" customHeight="1" spans="1:6">
      <c r="A34" s="25" t="s">
        <v>197</v>
      </c>
      <c r="B34" s="66">
        <v>15.5585818463324</v>
      </c>
      <c r="C34" s="93" t="e">
        <f>#REF!/#REF!*100</f>
        <v>#REF!</v>
      </c>
      <c r="D34" s="94" t="e">
        <f>#REF!/#REF!*100</f>
        <v>#REF!</v>
      </c>
      <c r="E34" s="94" t="e">
        <f>C34/C33*100</f>
        <v>#REF!</v>
      </c>
      <c r="F34" s="94" t="e">
        <f>D34/D33*100</f>
        <v>#REF!</v>
      </c>
    </row>
    <row r="35" ht="26.25" customHeight="1" spans="1:6">
      <c r="A35" s="25" t="s">
        <v>198</v>
      </c>
      <c r="B35" s="66">
        <v>9.09159042386523</v>
      </c>
      <c r="C35" s="95" t="s">
        <v>199</v>
      </c>
      <c r="D35" s="96">
        <v>226.36</v>
      </c>
      <c r="E35" s="97">
        <v>20.3805433729858</v>
      </c>
      <c r="F35" s="97">
        <v>5.58557248786393</v>
      </c>
    </row>
    <row r="36" ht="26.25" customHeight="1" spans="1:6">
      <c r="A36" s="25" t="s">
        <v>200</v>
      </c>
      <c r="B36" s="66">
        <v>12.981200109293</v>
      </c>
      <c r="C36" s="77" t="s">
        <v>196</v>
      </c>
      <c r="D36" s="78">
        <v>785.21</v>
      </c>
      <c r="E36" s="79">
        <v>31.1534162566939</v>
      </c>
      <c r="F36" s="79">
        <v>15.7076138575013</v>
      </c>
    </row>
    <row r="37" s="21" customFormat="1" customHeight="1" spans="1:2">
      <c r="A37" s="98"/>
      <c r="B37" s="98"/>
    </row>
    <row r="38" s="21" customFormat="1" customHeight="1" spans="1:1">
      <c r="A38" s="31"/>
    </row>
    <row r="39" s="21" customFormat="1" customHeight="1" spans="1:1">
      <c r="A39" s="31"/>
    </row>
    <row r="40" s="21" customFormat="1" customHeight="1" spans="1:1">
      <c r="A40" s="31"/>
    </row>
    <row r="41" s="21" customFormat="1" customHeight="1" spans="1:1">
      <c r="A41" s="31"/>
    </row>
    <row r="42" s="21" customFormat="1" customHeight="1" spans="1:1">
      <c r="A42" s="31"/>
    </row>
    <row r="43" s="21" customFormat="1" customHeight="1" spans="1:1">
      <c r="A43" s="31"/>
    </row>
    <row r="44" s="21" customFormat="1" customHeight="1" spans="1:1">
      <c r="A44" s="31"/>
    </row>
    <row r="45" s="21" customFormat="1" customHeight="1" spans="1:1">
      <c r="A45" s="31"/>
    </row>
    <row r="46" s="21" customFormat="1" customHeight="1" spans="1:1">
      <c r="A46" s="31"/>
    </row>
    <row r="47" s="21" customFormat="1" customHeight="1" spans="1:1">
      <c r="A47" s="31"/>
    </row>
    <row r="48" s="21" customFormat="1" customHeight="1" spans="1:1">
      <c r="A48" s="31"/>
    </row>
    <row r="49" s="21" customFormat="1" customHeight="1" spans="1:1">
      <c r="A49" s="31"/>
    </row>
    <row r="50" s="21" customFormat="1" customHeight="1" spans="1:1">
      <c r="A50" s="31"/>
    </row>
    <row r="51" s="21" customFormat="1" customHeight="1" spans="1:1">
      <c r="A51" s="31"/>
    </row>
    <row r="52" s="21" customFormat="1" customHeight="1" spans="1:1">
      <c r="A52" s="31"/>
    </row>
    <row r="53" s="21" customFormat="1" customHeight="1" spans="1:1">
      <c r="A53" s="31"/>
    </row>
    <row r="54" s="21" customFormat="1" customHeight="1" spans="1:1">
      <c r="A54" s="31"/>
    </row>
    <row r="55" s="21" customFormat="1" customHeight="1" spans="1:1">
      <c r="A55" s="31"/>
    </row>
    <row r="56" s="21" customFormat="1" customHeight="1" spans="1:1">
      <c r="A56" s="31"/>
    </row>
    <row r="57" s="21" customFormat="1" customHeight="1" spans="1:1">
      <c r="A57" s="31"/>
    </row>
    <row r="58" s="21" customFormat="1" customHeight="1" spans="1:1">
      <c r="A58" s="31"/>
    </row>
    <row r="59" s="21" customFormat="1" customHeight="1" spans="1:1">
      <c r="A59" s="31"/>
    </row>
    <row r="60" s="21" customFormat="1" customHeight="1" spans="1:1">
      <c r="A60" s="31"/>
    </row>
    <row r="61" s="21" customFormat="1" customHeight="1" spans="1:1">
      <c r="A61" s="31"/>
    </row>
    <row r="62" s="21" customFormat="1" customHeight="1" spans="1:1">
      <c r="A62" s="31"/>
    </row>
    <row r="63" s="21" customFormat="1" customHeight="1" spans="1:1">
      <c r="A63" s="31"/>
    </row>
    <row r="64" s="21" customFormat="1" customHeight="1" spans="1:1">
      <c r="A64" s="31"/>
    </row>
    <row r="65" s="21" customFormat="1" customHeight="1" spans="1:1">
      <c r="A65" s="31"/>
    </row>
    <row r="66" s="21" customFormat="1" customHeight="1" spans="1:1">
      <c r="A66" s="31"/>
    </row>
    <row r="67" s="21" customFormat="1" customHeight="1" spans="1:1">
      <c r="A67" s="31"/>
    </row>
    <row r="68" s="21" customFormat="1" customHeight="1" spans="1:1">
      <c r="A68" s="31"/>
    </row>
    <row r="69" s="21" customFormat="1" customHeight="1" spans="1:1">
      <c r="A69" s="31"/>
    </row>
    <row r="70" s="21" customFormat="1" customHeight="1" spans="1:1">
      <c r="A70" s="31"/>
    </row>
    <row r="71" s="21" customFormat="1" customHeight="1" spans="1:1">
      <c r="A71" s="31"/>
    </row>
    <row r="72" s="21" customFormat="1" customHeight="1" spans="1:1">
      <c r="A72" s="31"/>
    </row>
    <row r="73" s="21" customFormat="1" customHeight="1" spans="1:1">
      <c r="A73" s="31"/>
    </row>
    <row r="74" s="21" customFormat="1" customHeight="1" spans="1:1">
      <c r="A74" s="31"/>
    </row>
    <row r="75" s="21" customFormat="1" customHeight="1" spans="1:1">
      <c r="A75" s="31"/>
    </row>
    <row r="76" s="21" customFormat="1" customHeight="1" spans="1:1">
      <c r="A76" s="31"/>
    </row>
    <row r="77" s="21" customFormat="1" customHeight="1" spans="1:1">
      <c r="A77" s="31"/>
    </row>
    <row r="78" s="21" customFormat="1" customHeight="1" spans="1:1">
      <c r="A78" s="31"/>
    </row>
    <row r="79" s="21" customFormat="1" customHeight="1" spans="1:1">
      <c r="A79" s="31"/>
    </row>
    <row r="80" s="21" customFormat="1" customHeight="1" spans="1:1">
      <c r="A80" s="31"/>
    </row>
    <row r="81" s="21" customFormat="1" customHeight="1" spans="1:1">
      <c r="A81" s="31"/>
    </row>
    <row r="82" s="21" customFormat="1" customHeight="1" spans="1:1">
      <c r="A82" s="31"/>
    </row>
    <row r="83" s="21" customFormat="1" customHeight="1" spans="1:1">
      <c r="A83" s="31"/>
    </row>
    <row r="84" s="21" customFormat="1" customHeight="1" spans="1:1">
      <c r="A84" s="31"/>
    </row>
    <row r="85" s="21" customFormat="1" customHeight="1" spans="1:1">
      <c r="A85" s="31"/>
    </row>
    <row r="86" s="21" customFormat="1" customHeight="1" spans="1:1">
      <c r="A86" s="31"/>
    </row>
    <row r="87" s="21" customFormat="1" customHeight="1" spans="1:1">
      <c r="A87" s="31"/>
    </row>
    <row r="88" s="21" customFormat="1" customHeight="1" spans="1:1">
      <c r="A88" s="31"/>
    </row>
    <row r="89" s="21" customFormat="1" customHeight="1" spans="1:1">
      <c r="A89" s="31"/>
    </row>
    <row r="90" s="21" customFormat="1" customHeight="1" spans="1:1">
      <c r="A90" s="31"/>
    </row>
    <row r="91" s="21" customFormat="1" customHeight="1" spans="1:1">
      <c r="A91" s="31"/>
    </row>
    <row r="92" s="21" customFormat="1" customHeight="1" spans="1:1">
      <c r="A92" s="31"/>
    </row>
    <row r="93" s="21" customFormat="1" customHeight="1" spans="1:1">
      <c r="A93" s="31"/>
    </row>
    <row r="94" s="21" customFormat="1" customHeight="1" spans="1:1">
      <c r="A94" s="31"/>
    </row>
    <row r="95" s="21" customFormat="1" customHeight="1" spans="1:1">
      <c r="A95" s="31"/>
    </row>
    <row r="96" s="21" customFormat="1" customHeight="1" spans="1:1">
      <c r="A96" s="31"/>
    </row>
    <row r="97" s="21" customFormat="1" customHeight="1" spans="1:1">
      <c r="A97" s="31"/>
    </row>
    <row r="98" s="21" customFormat="1" customHeight="1" spans="1:1">
      <c r="A98" s="31"/>
    </row>
    <row r="99" s="21" customFormat="1" customHeight="1" spans="1:1">
      <c r="A99" s="31"/>
    </row>
    <row r="100" s="21" customFormat="1" customHeight="1" spans="1:1">
      <c r="A100" s="31"/>
    </row>
    <row r="101" s="21" customFormat="1" customHeight="1" spans="1:1">
      <c r="A101" s="31"/>
    </row>
    <row r="102" s="21" customFormat="1" customHeight="1" spans="1:1">
      <c r="A102" s="31"/>
    </row>
    <row r="103" s="21" customFormat="1" customHeight="1" spans="1:1">
      <c r="A103" s="31"/>
    </row>
    <row r="104" s="21" customFormat="1" customHeight="1" spans="1:1">
      <c r="A104" s="31"/>
    </row>
    <row r="105" s="21" customFormat="1" customHeight="1" spans="1:1">
      <c r="A105" s="31"/>
    </row>
    <row r="106" s="21" customFormat="1" customHeight="1" spans="1:1">
      <c r="A106" s="31"/>
    </row>
    <row r="107" s="21" customFormat="1" customHeight="1" spans="1:1">
      <c r="A107" s="31"/>
    </row>
    <row r="108" s="21" customFormat="1" customHeight="1" spans="1:1">
      <c r="A108" s="31"/>
    </row>
    <row r="109" s="21" customFormat="1" customHeight="1" spans="1:1">
      <c r="A109" s="31"/>
    </row>
    <row r="110" s="21" customFormat="1" customHeight="1" spans="1:1">
      <c r="A110" s="31"/>
    </row>
    <row r="111" s="21" customFormat="1" customHeight="1" spans="1:1">
      <c r="A111" s="31"/>
    </row>
    <row r="112" s="21" customFormat="1" customHeight="1" spans="1:1">
      <c r="A112" s="31"/>
    </row>
    <row r="113" s="21" customFormat="1" customHeight="1" spans="1:1">
      <c r="A113" s="31"/>
    </row>
    <row r="114" s="21" customFormat="1" customHeight="1" spans="1:1">
      <c r="A114" s="31"/>
    </row>
    <row r="115" s="21" customFormat="1" customHeight="1" spans="1:1">
      <c r="A115" s="31"/>
    </row>
    <row r="116" s="21" customFormat="1" customHeight="1" spans="1:1">
      <c r="A116" s="31"/>
    </row>
    <row r="117" s="21" customFormat="1" customHeight="1" spans="1:1">
      <c r="A117" s="31"/>
    </row>
    <row r="118" s="21" customFormat="1" customHeight="1" spans="1:1">
      <c r="A118" s="31"/>
    </row>
    <row r="119" s="21" customFormat="1" customHeight="1" spans="1:1">
      <c r="A119" s="31"/>
    </row>
    <row r="120" s="21" customFormat="1" customHeight="1" spans="1:1">
      <c r="A120" s="31"/>
    </row>
    <row r="121" s="21" customFormat="1" customHeight="1" spans="1:1">
      <c r="A121" s="31"/>
    </row>
    <row r="122" s="21" customFormat="1" spans="1:1">
      <c r="A122" s="31"/>
    </row>
    <row r="123" s="21" customFormat="1" spans="1:1">
      <c r="A123" s="31"/>
    </row>
    <row r="124" s="21" customFormat="1" spans="1:1">
      <c r="A124" s="31"/>
    </row>
    <row r="125" s="21" customFormat="1" spans="1:1">
      <c r="A125" s="31"/>
    </row>
    <row r="126" s="21" customFormat="1" spans="1:1">
      <c r="A126" s="31"/>
    </row>
    <row r="127" s="21" customFormat="1" spans="1:1">
      <c r="A127" s="31"/>
    </row>
    <row r="128" s="21" customFormat="1" spans="1:1">
      <c r="A128" s="31"/>
    </row>
    <row r="129" s="21" customFormat="1" spans="1:1">
      <c r="A129" s="31"/>
    </row>
    <row r="130" s="21" customFormat="1" spans="1:1">
      <c r="A130" s="31"/>
    </row>
    <row r="131" s="21" customFormat="1" spans="1:1">
      <c r="A131" s="31"/>
    </row>
    <row r="132" s="21" customFormat="1" spans="1:1">
      <c r="A132" s="31"/>
    </row>
    <row r="133" s="21" customFormat="1" spans="1:1">
      <c r="A133" s="31"/>
    </row>
    <row r="134" s="21" customFormat="1" spans="1:1">
      <c r="A134" s="31"/>
    </row>
    <row r="135" s="21" customFormat="1" spans="1:1">
      <c r="A135" s="31"/>
    </row>
    <row r="136" s="21" customFormat="1" spans="1:1">
      <c r="A136" s="31"/>
    </row>
    <row r="137" s="21" customFormat="1" spans="1:1">
      <c r="A137" s="31"/>
    </row>
    <row r="138" s="21" customFormat="1" spans="1:1">
      <c r="A138" s="31"/>
    </row>
    <row r="139" s="21" customFormat="1" spans="1:1">
      <c r="A139" s="31"/>
    </row>
    <row r="140" s="21" customFormat="1" spans="1:1">
      <c r="A140" s="31"/>
    </row>
    <row r="141" s="21" customFormat="1" spans="1:1">
      <c r="A141" s="31"/>
    </row>
    <row r="142" s="21" customFormat="1" spans="1:1">
      <c r="A142" s="31"/>
    </row>
    <row r="143" s="21" customFormat="1" spans="1:1">
      <c r="A143" s="31"/>
    </row>
    <row r="144" s="21" customFormat="1" spans="1:1">
      <c r="A144" s="31"/>
    </row>
    <row r="145" s="21" customFormat="1" spans="1:1">
      <c r="A145" s="31"/>
    </row>
    <row r="146" s="21" customFormat="1" spans="1:1">
      <c r="A146" s="31"/>
    </row>
    <row r="147" s="21" customFormat="1" spans="1:1">
      <c r="A147" s="31"/>
    </row>
    <row r="148" s="21" customFormat="1" spans="1:1">
      <c r="A148" s="31"/>
    </row>
    <row r="149" s="21" customFormat="1" spans="1:1">
      <c r="A149" s="31"/>
    </row>
    <row r="150" s="21" customFormat="1" spans="1:1">
      <c r="A150" s="31"/>
    </row>
    <row r="151" s="21" customFormat="1" spans="1:1">
      <c r="A151" s="31"/>
    </row>
    <row r="152" s="21" customFormat="1" spans="1:1">
      <c r="A152" s="31"/>
    </row>
    <row r="153" s="21" customFormat="1" spans="1:1">
      <c r="A153" s="31"/>
    </row>
    <row r="154" s="21" customFormat="1" spans="1:1">
      <c r="A154" s="31"/>
    </row>
    <row r="155" s="21" customFormat="1" spans="1:1">
      <c r="A155" s="31"/>
    </row>
    <row r="156" s="21" customFormat="1" spans="1:1">
      <c r="A156" s="31"/>
    </row>
    <row r="157" s="21" customFormat="1" spans="1:1">
      <c r="A157" s="31"/>
    </row>
    <row r="158" s="21" customFormat="1" spans="1:1">
      <c r="A158" s="31"/>
    </row>
    <row r="159" s="21" customFormat="1" spans="1:1">
      <c r="A159" s="31"/>
    </row>
    <row r="160" s="21" customFormat="1" spans="1:1">
      <c r="A160" s="31"/>
    </row>
    <row r="161" s="21" customFormat="1" spans="1:1">
      <c r="A161" s="31"/>
    </row>
    <row r="162" s="21" customFormat="1" spans="1:1">
      <c r="A162" s="31"/>
    </row>
    <row r="163" s="21" customFormat="1" spans="1:1">
      <c r="A163" s="31"/>
    </row>
  </sheetData>
  <mergeCells count="2">
    <mergeCell ref="A1:B1"/>
    <mergeCell ref="A37:B3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68" customWidth="1"/>
    <col min="2" max="3" width="15.5" style="68" customWidth="1"/>
    <col min="4" max="16384" width="9" style="68"/>
  </cols>
  <sheetData>
    <row r="1" ht="37.5" customHeight="1" spans="1:3">
      <c r="A1" s="58" t="s">
        <v>201</v>
      </c>
      <c r="B1" s="58"/>
      <c r="C1" s="58"/>
    </row>
    <row r="2" ht="31.5" customHeight="1" spans="1:3">
      <c r="A2" s="69" t="s">
        <v>202</v>
      </c>
      <c r="B2" s="70" t="s">
        <v>2</v>
      </c>
      <c r="C2" s="71" t="s">
        <v>3</v>
      </c>
    </row>
    <row r="3" ht="26.25" customHeight="1" spans="1:3">
      <c r="A3" s="69" t="s">
        <v>203</v>
      </c>
      <c r="B3" s="16">
        <v>3687.03</v>
      </c>
      <c r="C3" s="5">
        <v>13.9</v>
      </c>
    </row>
    <row r="4" ht="26.25" customHeight="1" spans="1:3">
      <c r="A4" s="69" t="s">
        <v>204</v>
      </c>
      <c r="B4" s="16">
        <v>2354.13</v>
      </c>
      <c r="C4" s="5">
        <v>16.2</v>
      </c>
    </row>
    <row r="5" ht="26.25" customHeight="1" spans="1:3">
      <c r="A5" s="69" t="s">
        <v>205</v>
      </c>
      <c r="B5" s="16">
        <v>81.77</v>
      </c>
      <c r="C5" s="5">
        <v>6.8</v>
      </c>
    </row>
    <row r="6" ht="26.25" customHeight="1" spans="1:3">
      <c r="A6" s="69" t="s">
        <v>206</v>
      </c>
      <c r="B6" s="16">
        <v>1506.09</v>
      </c>
      <c r="C6" s="5">
        <v>13.2</v>
      </c>
    </row>
    <row r="7" ht="26.25" customHeight="1" spans="1:3">
      <c r="A7" s="69" t="s">
        <v>207</v>
      </c>
      <c r="B7" s="16">
        <v>743.22</v>
      </c>
      <c r="C7" s="5">
        <v>24.3</v>
      </c>
    </row>
    <row r="8" ht="26.25" customHeight="1" spans="1:3">
      <c r="A8" s="69" t="s">
        <v>208</v>
      </c>
      <c r="B8" s="16">
        <v>739.19</v>
      </c>
      <c r="C8" s="5">
        <v>6.8</v>
      </c>
    </row>
    <row r="9" ht="26.25" customHeight="1" spans="1:3">
      <c r="A9" s="69" t="s">
        <v>209</v>
      </c>
      <c r="B9" s="16">
        <v>1565.78</v>
      </c>
      <c r="C9" s="5">
        <v>22.7</v>
      </c>
    </row>
    <row r="10" ht="26.25" customHeight="1" spans="1:3">
      <c r="A10" s="69" t="s">
        <v>210</v>
      </c>
      <c r="B10" s="16">
        <v>2080.71</v>
      </c>
      <c r="C10" s="5">
        <v>17.8</v>
      </c>
    </row>
    <row r="11" ht="26.25" customHeight="1" spans="1:3">
      <c r="A11" s="69" t="s">
        <v>211</v>
      </c>
      <c r="B11" s="16">
        <v>1597.98</v>
      </c>
      <c r="C11" s="5">
        <v>19.1</v>
      </c>
    </row>
    <row r="12" ht="26.25" customHeight="1" spans="1:3">
      <c r="A12" s="69" t="s">
        <v>212</v>
      </c>
      <c r="B12" s="16">
        <v>938.34</v>
      </c>
      <c r="C12" s="5">
        <v>2.5</v>
      </c>
    </row>
    <row r="13" ht="26.25" customHeight="1" spans="1:3">
      <c r="A13" s="3" t="s">
        <v>213</v>
      </c>
      <c r="B13" s="16">
        <v>1332.9</v>
      </c>
      <c r="C13" s="5">
        <v>10</v>
      </c>
    </row>
    <row r="14" ht="25.5" customHeight="1" spans="1:3">
      <c r="A14" s="3" t="s">
        <v>214</v>
      </c>
      <c r="B14" s="16">
        <v>356.86</v>
      </c>
      <c r="C14" s="5">
        <v>-8.3</v>
      </c>
    </row>
    <row r="15" ht="25.5" customHeight="1" spans="1:3">
      <c r="A15" s="3" t="s">
        <v>215</v>
      </c>
      <c r="B15" s="16">
        <v>593.87</v>
      </c>
      <c r="C15" s="5">
        <v>4.4</v>
      </c>
    </row>
    <row r="16" ht="25.5" customHeight="1" spans="1:3">
      <c r="A16" s="3" t="s">
        <v>216</v>
      </c>
      <c r="B16" s="16">
        <v>382.01</v>
      </c>
      <c r="C16" s="5">
        <v>51</v>
      </c>
    </row>
    <row r="17" ht="25.5" customHeight="1" spans="1:3">
      <c r="A17" s="3" t="s">
        <v>217</v>
      </c>
      <c r="B17" s="16">
        <v>647.42</v>
      </c>
      <c r="C17" s="5">
        <v>3.1</v>
      </c>
    </row>
    <row r="18" ht="25.5" customHeight="1" spans="1:3">
      <c r="A18" s="72" t="s">
        <v>218</v>
      </c>
      <c r="B18" s="16">
        <v>266.51</v>
      </c>
      <c r="C18" s="5">
        <v>43.3</v>
      </c>
    </row>
    <row r="19" ht="25.5" customHeight="1" spans="1:3">
      <c r="A19" s="3" t="s">
        <v>219</v>
      </c>
      <c r="B19" s="16">
        <v>894.46</v>
      </c>
      <c r="C19" s="5">
        <v>9.4</v>
      </c>
    </row>
    <row r="20" ht="25.5" customHeight="1" spans="1:3">
      <c r="A20" s="3" t="s">
        <v>220</v>
      </c>
      <c r="B20" s="16">
        <v>735.57</v>
      </c>
      <c r="C20" s="5">
        <v>13.7</v>
      </c>
    </row>
    <row r="21" spans="1:1">
      <c r="A21" s="57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5"/>
  <sheetViews>
    <sheetView workbookViewId="0">
      <selection activeCell="A1" sqref="A1:C1"/>
    </sheetView>
  </sheetViews>
  <sheetFormatPr defaultColWidth="9" defaultRowHeight="14.25" outlineLevelCol="4"/>
  <cols>
    <col min="1" max="1" width="34.125" style="30" customWidth="1"/>
    <col min="2" max="2" width="15.25" style="22" customWidth="1"/>
    <col min="3" max="3" width="9.5" style="22" customWidth="1"/>
    <col min="4" max="16384" width="9" style="22"/>
  </cols>
  <sheetData>
    <row r="1" ht="30.75" customHeight="1" spans="1:4">
      <c r="A1" s="58" t="s">
        <v>201</v>
      </c>
      <c r="B1" s="58"/>
      <c r="C1" s="58"/>
      <c r="D1" s="24"/>
    </row>
    <row r="2" ht="20.25" customHeight="1" spans="1:3">
      <c r="A2" s="25" t="s">
        <v>221</v>
      </c>
      <c r="B2" s="26" t="s">
        <v>2</v>
      </c>
      <c r="C2" s="27" t="s">
        <v>3</v>
      </c>
    </row>
    <row r="3" ht="20.25" customHeight="1" spans="1:3">
      <c r="A3" s="25" t="s">
        <v>222</v>
      </c>
      <c r="B3" s="16">
        <v>63.49</v>
      </c>
      <c r="C3" s="5">
        <v>-8</v>
      </c>
    </row>
    <row r="4" ht="20.25" customHeight="1" spans="1:3">
      <c r="A4" s="25" t="s">
        <v>223</v>
      </c>
      <c r="B4" s="16">
        <v>22.09</v>
      </c>
      <c r="C4" s="5">
        <v>8.1</v>
      </c>
    </row>
    <row r="5" s="57" customFormat="1" ht="18.75" customHeight="1" spans="1:1">
      <c r="A5" s="59"/>
    </row>
    <row r="6" ht="20.25" customHeight="1" spans="1:3">
      <c r="A6" s="60"/>
      <c r="B6" s="61"/>
      <c r="C6" s="61"/>
    </row>
    <row r="7" ht="20.25" customHeight="1" spans="1:3">
      <c r="A7" s="25" t="s">
        <v>224</v>
      </c>
      <c r="B7" s="26" t="s">
        <v>2</v>
      </c>
      <c r="C7" s="27" t="s">
        <v>3</v>
      </c>
    </row>
    <row r="8" ht="20.25" customHeight="1" spans="1:3">
      <c r="A8" s="62" t="s">
        <v>225</v>
      </c>
      <c r="B8" s="16">
        <v>28.7</v>
      </c>
      <c r="C8" s="5">
        <v>163.1</v>
      </c>
    </row>
    <row r="9" ht="20.25" customHeight="1" spans="1:3">
      <c r="A9" s="62" t="s">
        <v>226</v>
      </c>
      <c r="B9" s="16">
        <v>7.88</v>
      </c>
      <c r="C9" s="5">
        <v>18</v>
      </c>
    </row>
    <row r="10" ht="20.25" customHeight="1" spans="1:3">
      <c r="A10" s="60"/>
      <c r="B10" s="60"/>
      <c r="C10" s="61"/>
    </row>
    <row r="11" s="21" customFormat="1" ht="20.25" customHeight="1" spans="1:3">
      <c r="A11" s="63" t="s">
        <v>227</v>
      </c>
      <c r="B11" s="26" t="s">
        <v>2</v>
      </c>
      <c r="C11" s="27" t="s">
        <v>3</v>
      </c>
    </row>
    <row r="12" s="21" customFormat="1" ht="20.25" customHeight="1" spans="1:3">
      <c r="A12" s="63" t="s">
        <v>228</v>
      </c>
      <c r="B12" s="16">
        <v>9.84</v>
      </c>
      <c r="C12" s="5">
        <v>-15.3</v>
      </c>
    </row>
    <row r="13" s="21" customFormat="1" ht="20.25" customHeight="1" spans="1:3">
      <c r="A13" s="63" t="s">
        <v>229</v>
      </c>
      <c r="B13" s="16">
        <v>9.79</v>
      </c>
      <c r="C13" s="5">
        <v>-15.6</v>
      </c>
    </row>
    <row r="14" s="21" customFormat="1" ht="20.25" customHeight="1" spans="1:3">
      <c r="A14" s="64"/>
      <c r="B14" s="65"/>
      <c r="C14" s="66"/>
    </row>
    <row r="15" s="21" customFormat="1" ht="20.25" customHeight="1" spans="1:3">
      <c r="A15" s="25" t="s">
        <v>230</v>
      </c>
      <c r="B15" s="26" t="s">
        <v>2</v>
      </c>
      <c r="C15" s="27" t="s">
        <v>3</v>
      </c>
    </row>
    <row r="16" s="21" customFormat="1" ht="20.25" customHeight="1" spans="1:3">
      <c r="A16" s="25" t="s">
        <v>231</v>
      </c>
      <c r="B16" s="16">
        <v>278.81</v>
      </c>
      <c r="C16" s="5">
        <v>9.3</v>
      </c>
    </row>
    <row r="17" s="21" customFormat="1" ht="20.25" customHeight="1" spans="1:3">
      <c r="A17" s="25" t="s">
        <v>232</v>
      </c>
      <c r="B17" s="16">
        <v>15.85</v>
      </c>
      <c r="C17" s="5">
        <v>12.1</v>
      </c>
    </row>
    <row r="18" s="21" customFormat="1" ht="20.25" customHeight="1" spans="1:5">
      <c r="A18" s="25" t="s">
        <v>233</v>
      </c>
      <c r="B18" s="16">
        <v>161.1</v>
      </c>
      <c r="C18" s="5">
        <v>0.662334416395893</v>
      </c>
      <c r="E18" s="67"/>
    </row>
    <row r="19" s="21" customFormat="1" ht="20.25" customHeight="1" spans="1:1">
      <c r="A19" s="31"/>
    </row>
    <row r="20" s="21" customFormat="1" ht="20.25" customHeight="1" spans="1:3">
      <c r="A20" s="63" t="s">
        <v>234</v>
      </c>
      <c r="B20" s="26" t="s">
        <v>2</v>
      </c>
      <c r="C20" s="27" t="s">
        <v>3</v>
      </c>
    </row>
    <row r="21" s="21" customFormat="1" ht="20.25" customHeight="1" spans="1:3">
      <c r="A21" s="63" t="s">
        <v>235</v>
      </c>
      <c r="B21" s="16">
        <v>6.46</v>
      </c>
      <c r="C21" s="5">
        <v>-2.4</v>
      </c>
    </row>
    <row r="22" s="21" customFormat="1" ht="20.25" customHeight="1" spans="1:3">
      <c r="A22" s="63" t="s">
        <v>236</v>
      </c>
      <c r="B22" s="16">
        <v>0.75</v>
      </c>
      <c r="C22" s="5">
        <v>-48.4</v>
      </c>
    </row>
    <row r="23" s="21" customFormat="1" ht="20.25" customHeight="1" spans="1:3">
      <c r="A23" s="63" t="s">
        <v>237</v>
      </c>
      <c r="B23" s="16">
        <v>0.63</v>
      </c>
      <c r="C23" s="5">
        <v>-34.4</v>
      </c>
    </row>
    <row r="24" s="21" customFormat="1" ht="20.25" customHeight="1" spans="1:3">
      <c r="A24" s="63" t="s">
        <v>238</v>
      </c>
      <c r="B24" s="16">
        <v>5.08</v>
      </c>
      <c r="C24" s="5">
        <v>20.9</v>
      </c>
    </row>
    <row r="25" s="21" customFormat="1" customHeight="1" spans="1:1">
      <c r="A25" s="31"/>
    </row>
    <row r="26" s="21" customFormat="1" customHeight="1" spans="1:1">
      <c r="A26" s="31"/>
    </row>
    <row r="27" s="21" customFormat="1" customHeight="1" spans="1:1">
      <c r="A27" s="31"/>
    </row>
    <row r="28" s="21" customFormat="1" customHeight="1" spans="1:1">
      <c r="A28" s="31"/>
    </row>
    <row r="29" s="21" customFormat="1" customHeight="1" spans="1:1">
      <c r="A29" s="31"/>
    </row>
    <row r="30" s="21" customFormat="1" customHeight="1" spans="1:1">
      <c r="A30" s="31"/>
    </row>
    <row r="31" s="21" customFormat="1" customHeight="1" spans="1:1">
      <c r="A31" s="31"/>
    </row>
    <row r="32" s="21" customFormat="1" customHeight="1" spans="1:1">
      <c r="A32" s="31"/>
    </row>
    <row r="33" s="21" customFormat="1" customHeight="1" spans="1:1">
      <c r="A33" s="31"/>
    </row>
    <row r="34" s="21" customFormat="1" customHeight="1" spans="1:1">
      <c r="A34" s="31"/>
    </row>
    <row r="35" s="21" customFormat="1" customHeight="1" spans="1:1">
      <c r="A35" s="31"/>
    </row>
    <row r="36" s="21" customFormat="1" customHeight="1" spans="1:1">
      <c r="A36" s="31"/>
    </row>
    <row r="37" s="21" customFormat="1" customHeight="1" spans="1:1">
      <c r="A37" s="31"/>
    </row>
    <row r="38" s="21" customFormat="1" customHeight="1" spans="1:1">
      <c r="A38" s="31"/>
    </row>
    <row r="39" s="21" customFormat="1" customHeight="1" spans="1:1">
      <c r="A39" s="31"/>
    </row>
    <row r="40" s="21" customFormat="1" customHeight="1" spans="1:1">
      <c r="A40" s="31"/>
    </row>
    <row r="41" s="21" customFormat="1" customHeight="1" spans="1:1">
      <c r="A41" s="31"/>
    </row>
    <row r="42" s="21" customFormat="1" customHeight="1" spans="1:1">
      <c r="A42" s="31"/>
    </row>
    <row r="43" s="21" customFormat="1" customHeight="1" spans="1:1">
      <c r="A43" s="31"/>
    </row>
    <row r="44" s="21" customFormat="1" customHeight="1" spans="1:1">
      <c r="A44" s="31"/>
    </row>
    <row r="45" s="21" customFormat="1" customHeight="1" spans="1:1">
      <c r="A45" s="31"/>
    </row>
    <row r="46" s="21" customFormat="1" customHeight="1" spans="1:1">
      <c r="A46" s="31"/>
    </row>
    <row r="47" s="21" customFormat="1" customHeight="1" spans="1:1">
      <c r="A47" s="31"/>
    </row>
    <row r="48" s="21" customFormat="1" customHeight="1" spans="1:1">
      <c r="A48" s="31"/>
    </row>
    <row r="49" s="21" customFormat="1" customHeight="1" spans="1:1">
      <c r="A49" s="31"/>
    </row>
    <row r="50" s="21" customFormat="1" customHeight="1" spans="1:1">
      <c r="A50" s="31"/>
    </row>
    <row r="51" s="21" customFormat="1" customHeight="1" spans="1:1">
      <c r="A51" s="31"/>
    </row>
    <row r="52" s="21" customFormat="1" customHeight="1" spans="1:1">
      <c r="A52" s="31"/>
    </row>
    <row r="53" s="21" customFormat="1" customHeight="1" spans="1:1">
      <c r="A53" s="31"/>
    </row>
    <row r="54" s="21" customFormat="1" customHeight="1" spans="1:1">
      <c r="A54" s="31"/>
    </row>
    <row r="55" s="21" customFormat="1" customHeight="1" spans="1:1">
      <c r="A55" s="31"/>
    </row>
    <row r="56" s="21" customFormat="1" customHeight="1" spans="1:1">
      <c r="A56" s="31"/>
    </row>
    <row r="57" s="21" customFormat="1" customHeight="1" spans="1:1">
      <c r="A57" s="31"/>
    </row>
    <row r="58" s="21" customFormat="1" customHeight="1" spans="1:1">
      <c r="A58" s="31"/>
    </row>
    <row r="59" s="21" customFormat="1" customHeight="1" spans="1:1">
      <c r="A59" s="31"/>
    </row>
    <row r="60" s="21" customFormat="1" customHeight="1" spans="1:1">
      <c r="A60" s="31"/>
    </row>
    <row r="61" s="21" customFormat="1" customHeight="1" spans="1:1">
      <c r="A61" s="31"/>
    </row>
    <row r="62" s="21" customFormat="1" customHeight="1" spans="1:1">
      <c r="A62" s="31"/>
    </row>
    <row r="63" s="21" customFormat="1" customHeight="1" spans="1:1">
      <c r="A63" s="31"/>
    </row>
    <row r="64" s="21" customFormat="1" customHeight="1" spans="1:1">
      <c r="A64" s="31"/>
    </row>
    <row r="65" s="21" customFormat="1" customHeight="1" spans="1:1">
      <c r="A65" s="31"/>
    </row>
    <row r="66" s="21" customFormat="1" customHeight="1" spans="1:1">
      <c r="A66" s="31"/>
    </row>
    <row r="67" s="21" customFormat="1" customHeight="1" spans="1:1">
      <c r="A67" s="31"/>
    </row>
    <row r="68" s="21" customFormat="1" customHeight="1" spans="1:1">
      <c r="A68" s="31"/>
    </row>
    <row r="69" s="21" customFormat="1" customHeight="1" spans="1:1">
      <c r="A69" s="31"/>
    </row>
    <row r="70" s="21" customFormat="1" customHeight="1" spans="1:1">
      <c r="A70" s="31"/>
    </row>
    <row r="71" s="21" customFormat="1" customHeight="1" spans="1:1">
      <c r="A71" s="31"/>
    </row>
    <row r="72" s="21" customFormat="1" customHeight="1" spans="1:1">
      <c r="A72" s="31"/>
    </row>
    <row r="73" s="21" customFormat="1" customHeight="1" spans="1:1">
      <c r="A73" s="31"/>
    </row>
    <row r="74" s="21" customFormat="1" customHeight="1" spans="1:1">
      <c r="A74" s="31"/>
    </row>
    <row r="75" s="21" customFormat="1" customHeight="1" spans="1:1">
      <c r="A75" s="31"/>
    </row>
    <row r="76" s="21" customFormat="1" customHeight="1" spans="1:1">
      <c r="A76" s="31"/>
    </row>
    <row r="77" s="21" customFormat="1" customHeight="1" spans="1:1">
      <c r="A77" s="31"/>
    </row>
    <row r="78" s="21" customFormat="1" customHeight="1" spans="1:1">
      <c r="A78" s="31"/>
    </row>
    <row r="79" s="21" customFormat="1" customHeight="1" spans="1:1">
      <c r="A79" s="31"/>
    </row>
    <row r="80" s="21" customFormat="1" customHeight="1" spans="1:1">
      <c r="A80" s="31"/>
    </row>
    <row r="81" s="21" customFormat="1" customHeight="1" spans="1:1">
      <c r="A81" s="31"/>
    </row>
    <row r="82" s="21" customFormat="1" customHeight="1" spans="1:1">
      <c r="A82" s="31"/>
    </row>
    <row r="83" s="21" customFormat="1" customHeight="1" spans="1:1">
      <c r="A83" s="31"/>
    </row>
    <row r="84" s="21" customFormat="1" customHeight="1" spans="1:1">
      <c r="A84" s="31"/>
    </row>
    <row r="85" s="21" customFormat="1" customHeight="1" spans="1:1">
      <c r="A85" s="31"/>
    </row>
    <row r="86" s="21" customFormat="1" customHeight="1" spans="1:1">
      <c r="A86" s="31"/>
    </row>
    <row r="87" s="21" customFormat="1" customHeight="1" spans="1:1">
      <c r="A87" s="31"/>
    </row>
    <row r="88" s="21" customFormat="1" customHeight="1" spans="1:1">
      <c r="A88" s="31"/>
    </row>
    <row r="89" s="21" customFormat="1" customHeight="1" spans="1:1">
      <c r="A89" s="31"/>
    </row>
    <row r="90" s="21" customFormat="1" customHeight="1" spans="1:1">
      <c r="A90" s="31"/>
    </row>
    <row r="91" s="21" customFormat="1" customHeight="1" spans="1:1">
      <c r="A91" s="31"/>
    </row>
    <row r="92" s="21" customFormat="1" customHeight="1" spans="1:1">
      <c r="A92" s="31"/>
    </row>
    <row r="93" s="21" customFormat="1" customHeight="1" spans="1:1">
      <c r="A93" s="31"/>
    </row>
    <row r="94" s="21" customFormat="1" spans="1:1">
      <c r="A94" s="31"/>
    </row>
    <row r="95" s="21" customFormat="1" spans="1:1">
      <c r="A95" s="31"/>
    </row>
    <row r="96" s="21" customFormat="1" spans="1:1">
      <c r="A96" s="31"/>
    </row>
    <row r="97" s="21" customFormat="1" spans="1:1">
      <c r="A97" s="31"/>
    </row>
    <row r="98" s="21" customFormat="1" spans="1:1">
      <c r="A98" s="31"/>
    </row>
    <row r="99" s="21" customFormat="1" spans="1:1">
      <c r="A99" s="31"/>
    </row>
    <row r="100" s="21" customFormat="1" spans="1:1">
      <c r="A100" s="31"/>
    </row>
    <row r="101" s="21" customFormat="1" spans="1:1">
      <c r="A101" s="31"/>
    </row>
    <row r="102" s="21" customFormat="1" spans="1:1">
      <c r="A102" s="31"/>
    </row>
    <row r="103" s="21" customFormat="1" spans="1:1">
      <c r="A103" s="31"/>
    </row>
    <row r="104" s="21" customFormat="1" spans="1:1">
      <c r="A104" s="31"/>
    </row>
    <row r="105" s="21" customFormat="1" spans="1:1">
      <c r="A105" s="31"/>
    </row>
    <row r="106" s="21" customFormat="1" spans="1:1">
      <c r="A106" s="31"/>
    </row>
    <row r="107" s="21" customFormat="1" spans="1:1">
      <c r="A107" s="31"/>
    </row>
    <row r="108" s="21" customFormat="1" spans="1:1">
      <c r="A108" s="31"/>
    </row>
    <row r="109" s="21" customFormat="1" spans="1:1">
      <c r="A109" s="31"/>
    </row>
    <row r="110" s="21" customFormat="1" spans="1:1">
      <c r="A110" s="31"/>
    </row>
    <row r="111" s="21" customFormat="1" spans="1:1">
      <c r="A111" s="31"/>
    </row>
    <row r="112" s="21" customFormat="1" spans="1:1">
      <c r="A112" s="31"/>
    </row>
    <row r="113" s="21" customFormat="1" spans="1:1">
      <c r="A113" s="31"/>
    </row>
    <row r="114" s="21" customFormat="1" spans="1:1">
      <c r="A114" s="31"/>
    </row>
    <row r="115" s="21" customFormat="1" spans="1:1">
      <c r="A115" s="31"/>
    </row>
    <row r="116" s="21" customFormat="1" spans="1:1">
      <c r="A116" s="31"/>
    </row>
    <row r="117" s="21" customFormat="1" spans="1:1">
      <c r="A117" s="31"/>
    </row>
    <row r="118" s="21" customFormat="1" spans="1:1">
      <c r="A118" s="31"/>
    </row>
    <row r="119" s="21" customFormat="1" spans="1:1">
      <c r="A119" s="31"/>
    </row>
    <row r="120" s="21" customFormat="1" spans="1:1">
      <c r="A120" s="31"/>
    </row>
    <row r="121" s="21" customFormat="1" spans="1:1">
      <c r="A121" s="31"/>
    </row>
    <row r="122" s="21" customFormat="1" spans="1:1">
      <c r="A122" s="31"/>
    </row>
    <row r="123" s="21" customFormat="1" spans="1:1">
      <c r="A123" s="31"/>
    </row>
    <row r="124" s="21" customFormat="1" spans="1:1">
      <c r="A124" s="31"/>
    </row>
    <row r="125" s="21" customFormat="1" spans="1:1">
      <c r="A125" s="31"/>
    </row>
    <row r="126" s="21" customFormat="1" spans="1:1">
      <c r="A126" s="31"/>
    </row>
    <row r="127" s="21" customFormat="1" spans="1:1">
      <c r="A127" s="31"/>
    </row>
    <row r="128" s="21" customFormat="1" spans="1:1">
      <c r="A128" s="31"/>
    </row>
    <row r="129" s="21" customFormat="1" spans="1:1">
      <c r="A129" s="31"/>
    </row>
    <row r="130" s="21" customFormat="1" spans="1:1">
      <c r="A130" s="31"/>
    </row>
    <row r="131" s="21" customFormat="1" spans="1:1">
      <c r="A131" s="31"/>
    </row>
    <row r="132" s="21" customFormat="1" spans="1:1">
      <c r="A132" s="31"/>
    </row>
    <row r="133" s="21" customFormat="1" spans="1:1">
      <c r="A133" s="31"/>
    </row>
    <row r="134" s="21" customFormat="1" spans="1:1">
      <c r="A134" s="31"/>
    </row>
    <row r="135" s="21" customFormat="1" spans="1:1">
      <c r="A135" s="31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4"/>
  <sheetViews>
    <sheetView workbookViewId="0">
      <selection activeCell="A1" sqref="A1:C1"/>
    </sheetView>
  </sheetViews>
  <sheetFormatPr defaultColWidth="9" defaultRowHeight="14.25" outlineLevelCol="2"/>
  <cols>
    <col min="1" max="1" width="27.25" style="42"/>
    <col min="2" max="2" width="16.5" style="43" customWidth="1"/>
    <col min="3" max="3" width="16.5" style="44" customWidth="1"/>
    <col min="4" max="16384" width="9" style="44"/>
  </cols>
  <sheetData>
    <row r="1" ht="31.5" customHeight="1" spans="1:3">
      <c r="A1" s="45" t="s">
        <v>239</v>
      </c>
      <c r="B1" s="45"/>
      <c r="C1" s="45"/>
    </row>
    <row r="2" ht="21" customHeight="1" spans="1:3">
      <c r="A2" s="46" t="s">
        <v>240</v>
      </c>
      <c r="B2" s="47" t="s">
        <v>2</v>
      </c>
      <c r="C2" s="48" t="s">
        <v>241</v>
      </c>
    </row>
    <row r="3" ht="21" customHeight="1" spans="1:3">
      <c r="A3" s="49" t="s">
        <v>242</v>
      </c>
      <c r="B3" s="50">
        <v>1746.726541</v>
      </c>
      <c r="C3" s="51">
        <v>0.816155762630655</v>
      </c>
    </row>
    <row r="4" ht="21" customHeight="1" spans="1:3">
      <c r="A4" s="49" t="s">
        <v>243</v>
      </c>
      <c r="B4" s="50">
        <v>1213.458019</v>
      </c>
      <c r="C4" s="51">
        <v>11.0519657561142</v>
      </c>
    </row>
    <row r="5" ht="21" customHeight="1" spans="1:3">
      <c r="A5" s="49" t="s">
        <v>244</v>
      </c>
      <c r="B5" s="50">
        <v>432.075856</v>
      </c>
      <c r="C5" s="51">
        <v>11.0940620806196</v>
      </c>
    </row>
    <row r="6" ht="21" customHeight="1" spans="1:3">
      <c r="A6" s="49" t="s">
        <v>245</v>
      </c>
      <c r="B6" s="50">
        <v>240.885198</v>
      </c>
      <c r="C6" s="51">
        <v>23.4560753807924</v>
      </c>
    </row>
    <row r="7" ht="21" customHeight="1" spans="1:3">
      <c r="A7" s="49" t="s">
        <v>246</v>
      </c>
      <c r="B7" s="50">
        <v>189.200664</v>
      </c>
      <c r="C7" s="51">
        <v>15.5205785328423</v>
      </c>
    </row>
    <row r="8" ht="21" customHeight="1" spans="1:3">
      <c r="A8" s="49" t="s">
        <v>247</v>
      </c>
      <c r="B8" s="50">
        <v>73.179948</v>
      </c>
      <c r="C8" s="51">
        <v>30.5529775278704</v>
      </c>
    </row>
    <row r="9" ht="21" customHeight="1" spans="1:3">
      <c r="A9" s="49" t="s">
        <v>248</v>
      </c>
      <c r="B9" s="50">
        <v>71.184499</v>
      </c>
      <c r="C9" s="51">
        <v>17.9726933180598</v>
      </c>
    </row>
    <row r="10" ht="21" customHeight="1" spans="1:3">
      <c r="A10" s="49" t="s">
        <v>249</v>
      </c>
      <c r="B10" s="50">
        <v>161.127832</v>
      </c>
      <c r="C10" s="51">
        <v>13.082783859503</v>
      </c>
    </row>
    <row r="11" ht="21" customHeight="1" spans="1:3">
      <c r="A11" s="49" t="s">
        <v>250</v>
      </c>
      <c r="B11" s="50">
        <v>533.268522</v>
      </c>
      <c r="C11" s="51">
        <v>-16.6627399107306</v>
      </c>
    </row>
    <row r="12" s="41" customFormat="1" ht="21" customHeight="1" spans="1:3">
      <c r="A12" s="49" t="s">
        <v>251</v>
      </c>
      <c r="B12" s="50">
        <v>3325.366573</v>
      </c>
      <c r="C12" s="51">
        <v>0.806319305931669</v>
      </c>
    </row>
    <row r="13" s="41" customFormat="1" ht="21" customHeight="1" spans="1:3">
      <c r="A13" s="49" t="s">
        <v>252</v>
      </c>
      <c r="B13" s="50">
        <v>254.892613</v>
      </c>
      <c r="C13" s="51">
        <v>9.16165691932029</v>
      </c>
    </row>
    <row r="14" s="41" customFormat="1" ht="21" customHeight="1" spans="1:3">
      <c r="A14" s="49" t="s">
        <v>253</v>
      </c>
      <c r="B14" s="50">
        <v>515.515752</v>
      </c>
      <c r="C14" s="51">
        <v>6.97146070581769</v>
      </c>
    </row>
    <row r="15" s="41" customFormat="1" ht="21" customHeight="1" spans="1:3">
      <c r="A15" s="49" t="s">
        <v>254</v>
      </c>
      <c r="B15" s="50">
        <v>29.325077</v>
      </c>
      <c r="C15" s="51">
        <v>6.97212377610716</v>
      </c>
    </row>
    <row r="16" s="41" customFormat="1" ht="21" customHeight="1" spans="1:3">
      <c r="A16" s="49" t="s">
        <v>255</v>
      </c>
      <c r="B16" s="50">
        <v>586.790505</v>
      </c>
      <c r="C16" s="51">
        <v>11.1682729087492</v>
      </c>
    </row>
    <row r="17" s="41" customFormat="1" ht="21" customHeight="1" spans="1:3">
      <c r="A17" s="49" t="s">
        <v>256</v>
      </c>
      <c r="B17" s="50">
        <v>304.101525</v>
      </c>
      <c r="C17" s="51">
        <v>2.88981635572643</v>
      </c>
    </row>
    <row r="18" s="41" customFormat="1" ht="21" customHeight="1" spans="1:3">
      <c r="A18" s="49" t="s">
        <v>257</v>
      </c>
      <c r="B18" s="50">
        <v>636.590405</v>
      </c>
      <c r="C18" s="51">
        <v>-19.7250294162518</v>
      </c>
    </row>
    <row r="19" s="41" customFormat="1" ht="21" customHeight="1" spans="1:3">
      <c r="A19" s="52" t="s">
        <v>258</v>
      </c>
      <c r="B19" s="50">
        <v>209.692931</v>
      </c>
      <c r="C19" s="51">
        <v>14.1240798605952</v>
      </c>
    </row>
    <row r="20" s="41" customFormat="1" ht="15" customHeight="1" spans="1:3">
      <c r="A20" s="53"/>
      <c r="B20" s="54"/>
      <c r="C20" s="53"/>
    </row>
    <row r="21" s="41" customFormat="1" ht="48.75" customHeight="1" spans="1:3">
      <c r="A21" s="55"/>
      <c r="B21" s="55"/>
      <c r="C21" s="55"/>
    </row>
    <row r="22" s="41" customFormat="1" customHeight="1" spans="1:2">
      <c r="A22" s="56"/>
      <c r="B22" s="43"/>
    </row>
    <row r="23" s="41" customFormat="1" customHeight="1" spans="1:2">
      <c r="A23" s="56"/>
      <c r="B23" s="43"/>
    </row>
    <row r="24" s="41" customFormat="1" customHeight="1" spans="1:2">
      <c r="A24" s="56"/>
      <c r="B24" s="43"/>
    </row>
    <row r="25" s="41" customFormat="1" customHeight="1" spans="1:2">
      <c r="A25" s="56"/>
      <c r="B25" s="43"/>
    </row>
    <row r="26" s="41" customFormat="1" customHeight="1" spans="1:2">
      <c r="A26" s="56"/>
      <c r="B26" s="43"/>
    </row>
    <row r="27" s="41" customFormat="1" customHeight="1" spans="1:2">
      <c r="A27" s="56"/>
      <c r="B27" s="43"/>
    </row>
    <row r="28" s="41" customFormat="1" customHeight="1" spans="1:2">
      <c r="A28" s="56"/>
      <c r="B28" s="43"/>
    </row>
    <row r="29" s="41" customFormat="1" customHeight="1" spans="1:2">
      <c r="A29" s="56"/>
      <c r="B29" s="43"/>
    </row>
    <row r="30" s="41" customFormat="1" customHeight="1" spans="1:2">
      <c r="A30" s="56"/>
      <c r="B30" s="43"/>
    </row>
    <row r="31" s="41" customFormat="1" customHeight="1" spans="1:2">
      <c r="A31" s="56"/>
      <c r="B31" s="43"/>
    </row>
    <row r="32" s="41" customFormat="1" customHeight="1" spans="1:2">
      <c r="A32" s="56"/>
      <c r="B32" s="43"/>
    </row>
    <row r="33" s="41" customFormat="1" customHeight="1" spans="1:2">
      <c r="A33" s="56"/>
      <c r="B33" s="43"/>
    </row>
    <row r="34" s="41" customFormat="1" customHeight="1" spans="1:2">
      <c r="A34" s="56"/>
      <c r="B34" s="43"/>
    </row>
    <row r="35" s="41" customFormat="1" customHeight="1" spans="1:2">
      <c r="A35" s="56"/>
      <c r="B35" s="43"/>
    </row>
    <row r="36" s="41" customFormat="1" customHeight="1" spans="1:2">
      <c r="A36" s="56"/>
      <c r="B36" s="43"/>
    </row>
    <row r="37" s="41" customFormat="1" customHeight="1" spans="1:2">
      <c r="A37" s="56"/>
      <c r="B37" s="43"/>
    </row>
    <row r="38" s="41" customFormat="1" customHeight="1" spans="1:2">
      <c r="A38" s="56"/>
      <c r="B38" s="43"/>
    </row>
    <row r="39" s="41" customFormat="1" customHeight="1" spans="1:2">
      <c r="A39" s="56"/>
      <c r="B39" s="43"/>
    </row>
    <row r="40" s="41" customFormat="1" customHeight="1" spans="1:2">
      <c r="A40" s="56"/>
      <c r="B40" s="43"/>
    </row>
    <row r="41" s="41" customFormat="1" customHeight="1" spans="1:2">
      <c r="A41" s="56"/>
      <c r="B41" s="43"/>
    </row>
    <row r="42" s="41" customFormat="1" customHeight="1" spans="1:2">
      <c r="A42" s="56"/>
      <c r="B42" s="43"/>
    </row>
    <row r="43" s="41" customFormat="1" customHeight="1" spans="1:2">
      <c r="A43" s="56"/>
      <c r="B43" s="43"/>
    </row>
    <row r="44" s="41" customFormat="1" customHeight="1" spans="1:2">
      <c r="A44" s="56"/>
      <c r="B44" s="43"/>
    </row>
    <row r="45" s="41" customFormat="1" customHeight="1" spans="1:2">
      <c r="A45" s="56"/>
      <c r="B45" s="43"/>
    </row>
    <row r="46" s="41" customFormat="1" customHeight="1" spans="1:2">
      <c r="A46" s="56"/>
      <c r="B46" s="43"/>
    </row>
    <row r="47" s="41" customFormat="1" customHeight="1" spans="1:2">
      <c r="A47" s="56"/>
      <c r="B47" s="43"/>
    </row>
    <row r="48" s="41" customFormat="1" customHeight="1" spans="1:2">
      <c r="A48" s="56"/>
      <c r="B48" s="43"/>
    </row>
    <row r="49" s="41" customFormat="1" customHeight="1" spans="1:2">
      <c r="A49" s="56"/>
      <c r="B49" s="43"/>
    </row>
    <row r="50" s="41" customFormat="1" customHeight="1" spans="1:2">
      <c r="A50" s="56"/>
      <c r="B50" s="43"/>
    </row>
    <row r="51" s="41" customFormat="1" customHeight="1" spans="1:2">
      <c r="A51" s="56"/>
      <c r="B51" s="43"/>
    </row>
    <row r="52" s="41" customFormat="1" customHeight="1" spans="1:2">
      <c r="A52" s="56"/>
      <c r="B52" s="43"/>
    </row>
    <row r="53" s="41" customFormat="1" customHeight="1" spans="1:2">
      <c r="A53" s="56"/>
      <c r="B53" s="43"/>
    </row>
    <row r="54" s="41" customFormat="1" customHeight="1" spans="1:2">
      <c r="A54" s="56"/>
      <c r="B54" s="43"/>
    </row>
    <row r="55" s="41" customFormat="1" customHeight="1" spans="1:2">
      <c r="A55" s="56"/>
      <c r="B55" s="43"/>
    </row>
    <row r="56" s="41" customFormat="1" customHeight="1" spans="1:2">
      <c r="A56" s="56"/>
      <c r="B56" s="43"/>
    </row>
    <row r="57" s="41" customFormat="1" customHeight="1" spans="1:2">
      <c r="A57" s="56"/>
      <c r="B57" s="43"/>
    </row>
    <row r="58" s="41" customFormat="1" customHeight="1" spans="1:2">
      <c r="A58" s="56"/>
      <c r="B58" s="43"/>
    </row>
    <row r="59" s="41" customFormat="1" customHeight="1" spans="1:2">
      <c r="A59" s="56"/>
      <c r="B59" s="43"/>
    </row>
    <row r="60" s="41" customFormat="1" customHeight="1" spans="1:2">
      <c r="A60" s="56"/>
      <c r="B60" s="43"/>
    </row>
    <row r="61" s="41" customFormat="1" customHeight="1" spans="1:2">
      <c r="A61" s="56"/>
      <c r="B61" s="43"/>
    </row>
    <row r="62" s="41" customFormat="1" customHeight="1" spans="1:2">
      <c r="A62" s="56"/>
      <c r="B62" s="43"/>
    </row>
    <row r="63" s="41" customFormat="1" spans="1:2">
      <c r="A63" s="56"/>
      <c r="B63" s="43"/>
    </row>
    <row r="64" s="41" customFormat="1" spans="1:2">
      <c r="A64" s="56"/>
      <c r="B64" s="43"/>
    </row>
    <row r="65" s="41" customFormat="1" spans="1:2">
      <c r="A65" s="56"/>
      <c r="B65" s="43"/>
    </row>
    <row r="66" s="41" customFormat="1" spans="1:2">
      <c r="A66" s="56"/>
      <c r="B66" s="43"/>
    </row>
    <row r="67" s="41" customFormat="1" spans="1:2">
      <c r="A67" s="56"/>
      <c r="B67" s="43"/>
    </row>
    <row r="68" s="41" customFormat="1" spans="1:2">
      <c r="A68" s="56"/>
      <c r="B68" s="43"/>
    </row>
    <row r="69" s="41" customFormat="1" spans="1:2">
      <c r="A69" s="56"/>
      <c r="B69" s="43"/>
    </row>
    <row r="70" s="41" customFormat="1" spans="1:2">
      <c r="A70" s="56"/>
      <c r="B70" s="43"/>
    </row>
    <row r="71" s="41" customFormat="1" spans="1:2">
      <c r="A71" s="56"/>
      <c r="B71" s="43"/>
    </row>
    <row r="72" s="41" customFormat="1" spans="1:2">
      <c r="A72" s="56"/>
      <c r="B72" s="43"/>
    </row>
    <row r="73" s="41" customFormat="1" spans="1:2">
      <c r="A73" s="56"/>
      <c r="B73" s="43"/>
    </row>
    <row r="74" s="41" customFormat="1" spans="1:2">
      <c r="A74" s="56"/>
      <c r="B74" s="43"/>
    </row>
    <row r="75" s="41" customFormat="1" spans="1:2">
      <c r="A75" s="56"/>
      <c r="B75" s="43"/>
    </row>
    <row r="76" s="41" customFormat="1" spans="1:2">
      <c r="A76" s="56"/>
      <c r="B76" s="43"/>
    </row>
    <row r="77" s="41" customFormat="1" spans="1:2">
      <c r="A77" s="56"/>
      <c r="B77" s="43"/>
    </row>
    <row r="78" s="41" customFormat="1" spans="1:2">
      <c r="A78" s="56"/>
      <c r="B78" s="43"/>
    </row>
    <row r="79" s="41" customFormat="1" spans="1:2">
      <c r="A79" s="56"/>
      <c r="B79" s="43"/>
    </row>
    <row r="80" s="41" customFormat="1" spans="1:2">
      <c r="A80" s="56"/>
      <c r="B80" s="43"/>
    </row>
    <row r="81" s="41" customFormat="1" spans="1:2">
      <c r="A81" s="56"/>
      <c r="B81" s="43"/>
    </row>
    <row r="82" s="41" customFormat="1" spans="1:2">
      <c r="A82" s="56"/>
      <c r="B82" s="43"/>
    </row>
    <row r="83" s="41" customFormat="1" spans="1:2">
      <c r="A83" s="56"/>
      <c r="B83" s="43"/>
    </row>
    <row r="84" s="41" customFormat="1" spans="1:2">
      <c r="A84" s="56"/>
      <c r="B84" s="43"/>
    </row>
    <row r="85" s="41" customFormat="1" spans="1:2">
      <c r="A85" s="56"/>
      <c r="B85" s="43"/>
    </row>
    <row r="86" s="41" customFormat="1" spans="1:2">
      <c r="A86" s="56"/>
      <c r="B86" s="43"/>
    </row>
    <row r="87" s="41" customFormat="1" spans="1:2">
      <c r="A87" s="56"/>
      <c r="B87" s="43"/>
    </row>
    <row r="88" s="41" customFormat="1" spans="1:2">
      <c r="A88" s="56"/>
      <c r="B88" s="43"/>
    </row>
    <row r="89" s="41" customFormat="1" spans="1:2">
      <c r="A89" s="56"/>
      <c r="B89" s="43"/>
    </row>
    <row r="90" s="41" customFormat="1" spans="1:2">
      <c r="A90" s="56"/>
      <c r="B90" s="43"/>
    </row>
    <row r="91" s="41" customFormat="1" spans="1:2">
      <c r="A91" s="56"/>
      <c r="B91" s="43"/>
    </row>
    <row r="92" s="41" customFormat="1" spans="1:2">
      <c r="A92" s="56"/>
      <c r="B92" s="43"/>
    </row>
    <row r="93" s="41" customFormat="1" spans="1:2">
      <c r="A93" s="56"/>
      <c r="B93" s="43"/>
    </row>
    <row r="94" s="41" customFormat="1" spans="1:2">
      <c r="A94" s="56"/>
      <c r="B94" s="43"/>
    </row>
    <row r="95" s="41" customFormat="1" spans="1:2">
      <c r="A95" s="56"/>
      <c r="B95" s="43"/>
    </row>
    <row r="96" s="41" customFormat="1" spans="1:2">
      <c r="A96" s="56"/>
      <c r="B96" s="43"/>
    </row>
    <row r="97" s="41" customFormat="1" spans="1:2">
      <c r="A97" s="56"/>
      <c r="B97" s="43"/>
    </row>
    <row r="98" s="41" customFormat="1" spans="1:2">
      <c r="A98" s="56"/>
      <c r="B98" s="43"/>
    </row>
    <row r="99" s="41" customFormat="1" spans="1:2">
      <c r="A99" s="56"/>
      <c r="B99" s="43"/>
    </row>
    <row r="100" s="41" customFormat="1" spans="1:2">
      <c r="A100" s="56"/>
      <c r="B100" s="43"/>
    </row>
    <row r="101" s="41" customFormat="1" spans="1:2">
      <c r="A101" s="56"/>
      <c r="B101" s="43"/>
    </row>
    <row r="102" s="41" customFormat="1" spans="1:2">
      <c r="A102" s="56"/>
      <c r="B102" s="43"/>
    </row>
    <row r="103" s="41" customFormat="1" spans="1:2">
      <c r="A103" s="56"/>
      <c r="B103" s="43"/>
    </row>
    <row r="104" s="41" customFormat="1" spans="1:2">
      <c r="A104" s="56"/>
      <c r="B104" s="43"/>
    </row>
  </sheetData>
  <mergeCells count="2">
    <mergeCell ref="A1:C1"/>
    <mergeCell ref="A21:C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228600</xdr:colOff>
                <xdr:row>11</xdr:row>
                <xdr:rowOff>227965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1" customWidth="1"/>
    <col min="2" max="3" width="12.625" style="1" customWidth="1"/>
    <col min="4" max="4" width="12.625" style="6" customWidth="1"/>
    <col min="5" max="16384" width="9" style="1"/>
  </cols>
  <sheetData>
    <row r="1" ht="31.5" customHeight="1" spans="1:4">
      <c r="A1" s="13" t="s">
        <v>259</v>
      </c>
      <c r="B1" s="13"/>
      <c r="C1" s="13"/>
      <c r="D1" s="13"/>
    </row>
    <row r="2" ht="24.75" customHeight="1" spans="1:4">
      <c r="A2" s="3" t="s">
        <v>260</v>
      </c>
      <c r="B2" s="32" t="s">
        <v>261</v>
      </c>
      <c r="C2" s="32" t="s">
        <v>262</v>
      </c>
      <c r="D2" s="15" t="s">
        <v>3</v>
      </c>
    </row>
    <row r="3" ht="24" customHeight="1" spans="1:4">
      <c r="A3" s="3" t="s">
        <v>263</v>
      </c>
      <c r="B3" s="33">
        <v>36840.9513564972</v>
      </c>
      <c r="C3" s="34">
        <v>5.70223938424404</v>
      </c>
      <c r="D3" s="12">
        <v>6.04</v>
      </c>
    </row>
    <row r="4" ht="24" customHeight="1" spans="1:4">
      <c r="A4" s="3" t="s">
        <v>264</v>
      </c>
      <c r="B4" s="33">
        <v>35506.0241622296</v>
      </c>
      <c r="C4" s="34">
        <v>5.29984876194113</v>
      </c>
      <c r="D4" s="12">
        <v>5.47</v>
      </c>
    </row>
    <row r="5" ht="24" customHeight="1" spans="1:4">
      <c r="A5" s="3" t="s">
        <v>265</v>
      </c>
      <c r="B5" s="33">
        <v>15679.0195896346</v>
      </c>
      <c r="C5" s="34">
        <v>9.10337541466251</v>
      </c>
      <c r="D5" s="12">
        <v>9.2</v>
      </c>
    </row>
    <row r="6" ht="24" customHeight="1" spans="1:4">
      <c r="A6" s="3" t="s">
        <v>266</v>
      </c>
      <c r="B6" s="33">
        <v>9830.4382726754</v>
      </c>
      <c r="C6" s="34">
        <v>-7.92424472033323</v>
      </c>
      <c r="D6" s="12">
        <v>-8.06</v>
      </c>
    </row>
    <row r="7" ht="24" customHeight="1" spans="1:4">
      <c r="A7" s="3" t="s">
        <v>267</v>
      </c>
      <c r="B7" s="33">
        <v>7180.0402945827</v>
      </c>
      <c r="C7" s="34">
        <v>18.8334933382539</v>
      </c>
      <c r="D7" s="12">
        <v>19.76</v>
      </c>
    </row>
    <row r="8" ht="24" customHeight="1" spans="1:4">
      <c r="A8" s="3" t="s">
        <v>268</v>
      </c>
      <c r="B8" s="33">
        <v>2792.35660884</v>
      </c>
      <c r="C8" s="34">
        <v>7.16271289594117</v>
      </c>
      <c r="D8" s="12">
        <v>7.65</v>
      </c>
    </row>
    <row r="9" ht="24" customHeight="1" spans="1:4">
      <c r="A9" s="3" t="s">
        <v>269</v>
      </c>
      <c r="B9" s="33">
        <v>31694.5722479752</v>
      </c>
      <c r="C9" s="11">
        <v>11.4006453469448</v>
      </c>
      <c r="D9" s="12">
        <v>13.53</v>
      </c>
    </row>
    <row r="10" ht="24" customHeight="1" spans="1:4">
      <c r="A10" s="3" t="s">
        <v>270</v>
      </c>
      <c r="B10" s="33">
        <v>30936.283420233</v>
      </c>
      <c r="C10" s="11">
        <v>10.9563480675404</v>
      </c>
      <c r="D10" s="12">
        <v>12.89</v>
      </c>
    </row>
    <row r="11" ht="24" customHeight="1" spans="1:4">
      <c r="A11" s="3" t="s">
        <v>271</v>
      </c>
      <c r="B11" s="33">
        <v>5420.6439525368</v>
      </c>
      <c r="C11" s="11">
        <v>-1.93385115998035</v>
      </c>
      <c r="D11" s="12">
        <v>-2.88</v>
      </c>
    </row>
    <row r="12" ht="24" customHeight="1" spans="1:4">
      <c r="A12" s="3" t="s">
        <v>272</v>
      </c>
      <c r="B12" s="33">
        <v>23439.6402873807</v>
      </c>
      <c r="C12" s="35">
        <v>12.8911065990689</v>
      </c>
      <c r="D12" s="12">
        <v>15.13</v>
      </c>
    </row>
    <row r="13" ht="24" customHeight="1" spans="1:4">
      <c r="A13" s="3" t="s">
        <v>273</v>
      </c>
      <c r="B13" s="33">
        <v>11301.2262843537</v>
      </c>
      <c r="C13" s="11">
        <v>14.5428338684805</v>
      </c>
      <c r="D13" s="12">
        <v>19.2196580594317</v>
      </c>
    </row>
    <row r="14" ht="30.75" customHeight="1" spans="4:4">
      <c r="D14" s="1"/>
    </row>
    <row r="15" ht="24" customHeight="1" spans="1:4">
      <c r="A15" s="36" t="s">
        <v>274</v>
      </c>
      <c r="B15" s="14" t="s">
        <v>2</v>
      </c>
      <c r="C15" s="14"/>
      <c r="D15" s="15" t="s">
        <v>3</v>
      </c>
    </row>
    <row r="16" ht="24" customHeight="1" spans="1:4">
      <c r="A16" s="37" t="s">
        <v>275</v>
      </c>
      <c r="B16" s="38"/>
      <c r="C16" s="39">
        <v>655.421911</v>
      </c>
      <c r="D16" s="40">
        <v>6.96</v>
      </c>
    </row>
    <row r="17" ht="24" customHeight="1" spans="1:4">
      <c r="A17" s="37" t="s">
        <v>276</v>
      </c>
      <c r="B17" s="38"/>
      <c r="C17" s="39">
        <v>149.163059</v>
      </c>
      <c r="D17" s="40">
        <v>10.05</v>
      </c>
    </row>
    <row r="18" ht="24" customHeight="1" spans="1:4">
      <c r="A18" s="37" t="s">
        <v>277</v>
      </c>
      <c r="B18" s="38"/>
      <c r="C18" s="39">
        <v>506.258852</v>
      </c>
      <c r="D18" s="40">
        <v>6.08</v>
      </c>
    </row>
    <row r="19" ht="24" customHeight="1" spans="1:4">
      <c r="A19" s="37" t="s">
        <v>278</v>
      </c>
      <c r="B19" s="38"/>
      <c r="C19" s="39">
        <v>209.72751</v>
      </c>
      <c r="D19" s="40">
        <v>8.79</v>
      </c>
    </row>
    <row r="20" ht="24" customHeight="1" spans="1:4">
      <c r="A20" s="37" t="s">
        <v>276</v>
      </c>
      <c r="B20" s="38"/>
      <c r="C20" s="39">
        <v>80.175005</v>
      </c>
      <c r="D20" s="40">
        <v>14.47</v>
      </c>
    </row>
    <row r="21" ht="24" customHeight="1" spans="1:4">
      <c r="A21" s="37" t="s">
        <v>277</v>
      </c>
      <c r="B21" s="38"/>
      <c r="C21" s="39">
        <v>129.552505</v>
      </c>
      <c r="D21" s="40">
        <v>5.55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0" customWidth="1"/>
    <col min="2" max="3" width="17.375" style="22" customWidth="1"/>
    <col min="4" max="16384" width="9" style="22"/>
  </cols>
  <sheetData>
    <row r="1" ht="33" customHeight="1" spans="1:4">
      <c r="A1" s="23" t="s">
        <v>279</v>
      </c>
      <c r="B1" s="23"/>
      <c r="C1" s="23"/>
      <c r="D1" s="24"/>
    </row>
    <row r="2" ht="33" customHeight="1" spans="1:3">
      <c r="A2" s="25" t="s">
        <v>280</v>
      </c>
      <c r="B2" s="26" t="s">
        <v>2</v>
      </c>
      <c r="C2" s="27" t="s">
        <v>3</v>
      </c>
    </row>
    <row r="3" ht="33" customHeight="1" spans="1:3">
      <c r="A3" s="25" t="s">
        <v>281</v>
      </c>
      <c r="B3" s="20">
        <v>20180.1413149456</v>
      </c>
      <c r="C3" s="5">
        <v>9.2747164917423</v>
      </c>
    </row>
    <row r="4" ht="33" customHeight="1" spans="1:3">
      <c r="A4" s="25" t="s">
        <v>282</v>
      </c>
      <c r="B4" s="20">
        <v>10858.3878738514</v>
      </c>
      <c r="C4" s="5">
        <v>10.7752940406236</v>
      </c>
    </row>
    <row r="5" ht="33" customHeight="1" spans="1:3">
      <c r="A5" s="25" t="s">
        <v>283</v>
      </c>
      <c r="B5" s="20">
        <v>3186.06126961995</v>
      </c>
      <c r="C5" s="5">
        <v>9.3485902428099</v>
      </c>
    </row>
    <row r="6" ht="33" customHeight="1" spans="1:3">
      <c r="A6" s="25" t="s">
        <v>284</v>
      </c>
      <c r="B6" s="20">
        <v>1221.28310608065</v>
      </c>
      <c r="C6" s="5">
        <v>7.9754727576348</v>
      </c>
    </row>
    <row r="7" ht="33" customHeight="1" spans="1:3">
      <c r="A7" s="25" t="s">
        <v>285</v>
      </c>
      <c r="B7" s="20">
        <v>4914.40906539363</v>
      </c>
      <c r="C7" s="5">
        <v>6.3627271282899</v>
      </c>
    </row>
    <row r="8" ht="33" customHeight="1" spans="1:3">
      <c r="A8" s="25" t="s">
        <v>286</v>
      </c>
      <c r="B8" s="20">
        <v>13744.1738163681</v>
      </c>
      <c r="C8" s="5">
        <v>8.097700975956</v>
      </c>
    </row>
    <row r="9" ht="33" customHeight="1" spans="1:3">
      <c r="A9" s="25" t="s">
        <v>287</v>
      </c>
      <c r="B9" s="20">
        <v>4233.76892808187</v>
      </c>
      <c r="C9" s="5">
        <v>5.3289314067631</v>
      </c>
    </row>
    <row r="10" ht="33" customHeight="1" spans="1:3">
      <c r="A10" s="25" t="s">
        <v>288</v>
      </c>
      <c r="B10" s="20">
        <v>1065.57522589819</v>
      </c>
      <c r="C10" s="5">
        <v>3.7719109339972</v>
      </c>
    </row>
    <row r="11" ht="33" customHeight="1" spans="1:3">
      <c r="A11" s="25" t="s">
        <v>289</v>
      </c>
      <c r="B11" s="20">
        <v>2574.03098705783</v>
      </c>
      <c r="C11" s="5">
        <v>10.9401406706324</v>
      </c>
    </row>
    <row r="12" ht="33" customHeight="1" spans="1:3">
      <c r="A12" s="25" t="s">
        <v>290</v>
      </c>
      <c r="B12" s="20">
        <v>1006.8550741408</v>
      </c>
      <c r="C12" s="5">
        <v>7.7526398988489</v>
      </c>
    </row>
    <row r="13" ht="33" customHeight="1" spans="1:3">
      <c r="A13" s="25" t="s">
        <v>291</v>
      </c>
      <c r="B13" s="20">
        <v>1808.46733037198</v>
      </c>
      <c r="C13" s="5">
        <v>11.2970781096276</v>
      </c>
    </row>
    <row r="14" ht="33" customHeight="1" spans="1:3">
      <c r="A14" s="25" t="s">
        <v>292</v>
      </c>
      <c r="B14" s="20">
        <v>1448.20914605685</v>
      </c>
      <c r="C14" s="5">
        <v>6.2938489067116</v>
      </c>
    </row>
    <row r="15" ht="33" customHeight="1" spans="1:3">
      <c r="A15" s="25" t="s">
        <v>293</v>
      </c>
      <c r="B15" s="20">
        <v>1263.85354421566</v>
      </c>
      <c r="C15" s="5">
        <v>13.9704239920086</v>
      </c>
    </row>
    <row r="16" ht="33" customHeight="1" spans="1:3">
      <c r="A16" s="25" t="s">
        <v>294</v>
      </c>
      <c r="B16" s="20">
        <v>343.413580544904</v>
      </c>
      <c r="C16" s="5">
        <v>8.2399536894157</v>
      </c>
    </row>
    <row r="17" s="21" customFormat="1" ht="16.5" customHeight="1"/>
    <row r="18" s="21" customFormat="1" spans="1:1">
      <c r="A18" s="31"/>
    </row>
    <row r="19" s="21" customFormat="1" spans="1:1">
      <c r="A19" s="31"/>
    </row>
    <row r="20" s="21" customFormat="1" spans="1:1">
      <c r="A20" s="31"/>
    </row>
    <row r="21" s="21" customFormat="1" spans="1:1">
      <c r="A21" s="31"/>
    </row>
    <row r="22" s="21" customFormat="1" spans="1:1">
      <c r="A22" s="31"/>
    </row>
    <row r="23" s="21" customFormat="1" spans="1:1">
      <c r="A23" s="31"/>
    </row>
    <row r="24" s="21" customFormat="1" spans="1:1">
      <c r="A24" s="31"/>
    </row>
    <row r="25" s="21" customFormat="1" spans="1:1">
      <c r="A25" s="31"/>
    </row>
    <row r="26" s="21" customFormat="1" spans="1:1">
      <c r="A26" s="31"/>
    </row>
    <row r="27" s="21" customFormat="1" spans="1:1">
      <c r="A27" s="31"/>
    </row>
    <row r="28" s="21" customFormat="1" spans="1:1">
      <c r="A28" s="31"/>
    </row>
    <row r="29" s="21" customFormat="1" spans="1:1">
      <c r="A29" s="31"/>
    </row>
    <row r="30" s="21" customFormat="1" spans="1:1">
      <c r="A30" s="31"/>
    </row>
    <row r="31" s="21" customFormat="1" spans="1:1">
      <c r="A31" s="31"/>
    </row>
    <row r="32" s="21" customFormat="1" spans="1:1">
      <c r="A32" s="31"/>
    </row>
    <row r="33" s="21" customFormat="1" spans="1:1">
      <c r="A33" s="31"/>
    </row>
    <row r="34" s="21" customFormat="1" spans="1:1">
      <c r="A34" s="31"/>
    </row>
    <row r="35" s="21" customFormat="1" spans="1:1">
      <c r="A35" s="31"/>
    </row>
    <row r="36" s="21" customFormat="1" spans="1:1">
      <c r="A36" s="31"/>
    </row>
    <row r="37" s="21" customFormat="1" spans="1:1">
      <c r="A37" s="31"/>
    </row>
    <row r="38" s="21" customFormat="1" spans="1:1">
      <c r="A38" s="31"/>
    </row>
    <row r="39" s="21" customFormat="1" spans="1:1">
      <c r="A39" s="31"/>
    </row>
    <row r="40" s="21" customFormat="1" spans="1:1">
      <c r="A40" s="31"/>
    </row>
    <row r="41" s="21" customFormat="1" spans="1:1">
      <c r="A41" s="31"/>
    </row>
    <row r="42" s="21" customFormat="1" spans="1:1">
      <c r="A42" s="31"/>
    </row>
    <row r="43" s="21" customFormat="1" spans="1:1">
      <c r="A43" s="31"/>
    </row>
    <row r="44" s="21" customFormat="1" spans="1:1">
      <c r="A44" s="31"/>
    </row>
    <row r="45" s="21" customFormat="1" spans="1:1">
      <c r="A45" s="31"/>
    </row>
    <row r="46" s="21" customFormat="1" spans="1:1">
      <c r="A46" s="31"/>
    </row>
    <row r="47" s="21" customFormat="1" spans="1:1">
      <c r="A47" s="31"/>
    </row>
    <row r="48" s="21" customFormat="1" spans="1:1">
      <c r="A48" s="31"/>
    </row>
    <row r="49" s="21" customFormat="1" spans="1:1">
      <c r="A49" s="31"/>
    </row>
    <row r="50" s="21" customFormat="1" spans="1:1">
      <c r="A50" s="31"/>
    </row>
    <row r="51" s="21" customFormat="1" spans="1:1">
      <c r="A51" s="31"/>
    </row>
    <row r="52" s="21" customFormat="1" spans="1:1">
      <c r="A52" s="31"/>
    </row>
    <row r="53" s="21" customFormat="1" spans="1:1">
      <c r="A53" s="31"/>
    </row>
    <row r="54" s="21" customFormat="1" spans="1:1">
      <c r="A54" s="31"/>
    </row>
    <row r="55" s="21" customFormat="1" spans="1:1">
      <c r="A55" s="31"/>
    </row>
    <row r="56" s="21" customFormat="1" spans="1:1">
      <c r="A56" s="31"/>
    </row>
    <row r="57" s="21" customFormat="1" spans="1:1">
      <c r="A57" s="31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6"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0" customWidth="1"/>
    <col min="2" max="3" width="17.375" style="22" customWidth="1"/>
    <col min="4" max="16384" width="9" style="22"/>
  </cols>
  <sheetData>
    <row r="1" ht="33" customHeight="1" spans="1:4">
      <c r="A1" s="23" t="s">
        <v>279</v>
      </c>
      <c r="B1" s="23"/>
      <c r="C1" s="23"/>
      <c r="D1" s="24"/>
    </row>
    <row r="2" ht="33" customHeight="1" spans="1:3">
      <c r="A2" s="25" t="s">
        <v>295</v>
      </c>
      <c r="B2" s="26" t="s">
        <v>2</v>
      </c>
      <c r="C2" s="27" t="s">
        <v>3</v>
      </c>
    </row>
    <row r="3" ht="33" customHeight="1" spans="1:3">
      <c r="A3" s="25" t="s">
        <v>281</v>
      </c>
      <c r="B3" s="20">
        <v>26924.7615187625</v>
      </c>
      <c r="C3" s="5">
        <v>8.417242535475</v>
      </c>
    </row>
    <row r="4" ht="33" customHeight="1" spans="1:3">
      <c r="A4" s="25" t="s">
        <v>282</v>
      </c>
      <c r="B4" s="20">
        <v>15426.8254228531</v>
      </c>
      <c r="C4" s="5">
        <v>9.6201821529616</v>
      </c>
    </row>
    <row r="5" ht="33" customHeight="1" spans="1:3">
      <c r="A5" s="25" t="s">
        <v>283</v>
      </c>
      <c r="B5" s="20">
        <v>3390.98597905407</v>
      </c>
      <c r="C5" s="5">
        <v>10.8343316661637</v>
      </c>
    </row>
    <row r="6" ht="33" customHeight="1" spans="1:3">
      <c r="A6" s="25" t="s">
        <v>284</v>
      </c>
      <c r="B6" s="20">
        <v>1887.00225720095</v>
      </c>
      <c r="C6" s="5">
        <v>6.8836683383338</v>
      </c>
    </row>
    <row r="7" ht="33" customHeight="1" spans="1:3">
      <c r="A7" s="25" t="s">
        <v>285</v>
      </c>
      <c r="B7" s="20">
        <v>6219.94785965446</v>
      </c>
      <c r="C7" s="5">
        <v>4.7759014891386</v>
      </c>
    </row>
    <row r="8" ht="33" customHeight="1" spans="1:3">
      <c r="A8" s="25" t="s">
        <v>286</v>
      </c>
      <c r="B8" s="20">
        <v>17815.5985808714</v>
      </c>
      <c r="C8" s="5">
        <v>6.4712025225625</v>
      </c>
    </row>
    <row r="9" ht="33" customHeight="1" spans="1:3">
      <c r="A9" s="25" t="s">
        <v>287</v>
      </c>
      <c r="B9" s="20">
        <v>5549.57336003037</v>
      </c>
      <c r="C9" s="5">
        <v>4.3486478489529</v>
      </c>
    </row>
    <row r="10" ht="33" customHeight="1" spans="1:3">
      <c r="A10" s="25" t="s">
        <v>288</v>
      </c>
      <c r="B10" s="20">
        <v>1488.9037550506</v>
      </c>
      <c r="C10" s="5">
        <v>1.7080346612202</v>
      </c>
    </row>
    <row r="11" ht="33" customHeight="1" spans="1:3">
      <c r="A11" s="25" t="s">
        <v>289</v>
      </c>
      <c r="B11" s="20">
        <v>3228.24817643872</v>
      </c>
      <c r="C11" s="5">
        <v>8.6855737003526</v>
      </c>
    </row>
    <row r="12" ht="33" customHeight="1" spans="1:3">
      <c r="A12" s="25" t="s">
        <v>290</v>
      </c>
      <c r="B12" s="20">
        <v>1291.37678748838</v>
      </c>
      <c r="C12" s="5">
        <v>6.6776482725983</v>
      </c>
    </row>
    <row r="13" ht="33" customHeight="1" spans="1:3">
      <c r="A13" s="25" t="s">
        <v>291</v>
      </c>
      <c r="B13" s="20">
        <v>2340.80029756994</v>
      </c>
      <c r="C13" s="5">
        <v>9.9965455662346</v>
      </c>
    </row>
    <row r="14" ht="33" customHeight="1" spans="1:3">
      <c r="A14" s="25" t="s">
        <v>292</v>
      </c>
      <c r="B14" s="20">
        <v>1869.02775680835</v>
      </c>
      <c r="C14" s="5">
        <v>5.2701858271118</v>
      </c>
    </row>
    <row r="15" ht="33" customHeight="1" spans="1:3">
      <c r="A15" s="25" t="s">
        <v>293</v>
      </c>
      <c r="B15" s="20">
        <v>1566.42962456694</v>
      </c>
      <c r="C15" s="5">
        <v>9.2152114815033</v>
      </c>
    </row>
    <row r="16" ht="33" customHeight="1" spans="1:3">
      <c r="A16" s="25" t="s">
        <v>294</v>
      </c>
      <c r="B16" s="20">
        <v>481.238822918123</v>
      </c>
      <c r="C16" s="5">
        <v>11.3984767205288</v>
      </c>
    </row>
    <row r="17" s="21" customFormat="1" ht="16.5" customHeight="1"/>
    <row r="18" s="21" customFormat="1" spans="1:1">
      <c r="A18" s="31"/>
    </row>
    <row r="19" s="21" customFormat="1" spans="1:1">
      <c r="A19" s="31"/>
    </row>
    <row r="20" s="21" customFormat="1" spans="1:1">
      <c r="A20" s="31"/>
    </row>
    <row r="21" s="21" customFormat="1" spans="1:1">
      <c r="A21" s="31"/>
    </row>
    <row r="22" s="21" customFormat="1" spans="1:1">
      <c r="A22" s="31"/>
    </row>
    <row r="23" s="21" customFormat="1" spans="1:1">
      <c r="A23" s="31"/>
    </row>
    <row r="24" s="21" customFormat="1" spans="1:1">
      <c r="A24" s="31"/>
    </row>
    <row r="25" s="21" customFormat="1" spans="1:1">
      <c r="A25" s="31"/>
    </row>
    <row r="26" s="21" customFormat="1" spans="1:1">
      <c r="A26" s="31"/>
    </row>
    <row r="27" s="21" customFormat="1" spans="1:1">
      <c r="A27" s="31"/>
    </row>
    <row r="28" s="21" customFormat="1" spans="1:1">
      <c r="A28" s="31"/>
    </row>
    <row r="29" s="21" customFormat="1" spans="1:1">
      <c r="A29" s="31"/>
    </row>
    <row r="30" s="21" customFormat="1" spans="1:1">
      <c r="A30" s="31"/>
    </row>
    <row r="31" s="21" customFormat="1" spans="1:1">
      <c r="A31" s="31"/>
    </row>
    <row r="32" s="21" customFormat="1" spans="1:1">
      <c r="A32" s="31"/>
    </row>
    <row r="33" s="21" customFormat="1" spans="1:1">
      <c r="A33" s="31"/>
    </row>
    <row r="34" s="21" customFormat="1" spans="1:1">
      <c r="A34" s="31"/>
    </row>
    <row r="35" s="21" customFormat="1" spans="1:1">
      <c r="A35" s="31"/>
    </row>
    <row r="36" s="21" customFormat="1" spans="1:1">
      <c r="A36" s="31"/>
    </row>
    <row r="37" s="21" customFormat="1" spans="1:1">
      <c r="A37" s="31"/>
    </row>
    <row r="38" s="21" customFormat="1" spans="1:1">
      <c r="A38" s="31"/>
    </row>
    <row r="39" s="21" customFormat="1" spans="1:1">
      <c r="A39" s="31"/>
    </row>
    <row r="40" s="21" customFormat="1" spans="1:1">
      <c r="A40" s="31"/>
    </row>
    <row r="41" s="21" customFormat="1" spans="1:1">
      <c r="A41" s="31"/>
    </row>
    <row r="42" s="21" customFormat="1" spans="1:1">
      <c r="A42" s="31"/>
    </row>
    <row r="43" s="21" customFormat="1" spans="1:1">
      <c r="A43" s="31"/>
    </row>
    <row r="44" s="21" customFormat="1" spans="1:1">
      <c r="A44" s="31"/>
    </row>
    <row r="45" s="21" customFormat="1" spans="1:1">
      <c r="A45" s="31"/>
    </row>
    <row r="46" s="21" customFormat="1" spans="1:1">
      <c r="A46" s="31"/>
    </row>
    <row r="47" s="21" customFormat="1" spans="1:1">
      <c r="A47" s="31"/>
    </row>
    <row r="48" s="21" customFormat="1" spans="1:1">
      <c r="A48" s="31"/>
    </row>
    <row r="49" s="21" customFormat="1" spans="1:1">
      <c r="A49" s="31"/>
    </row>
    <row r="50" s="21" customFormat="1" spans="1:1">
      <c r="A50" s="31"/>
    </row>
    <row r="51" s="21" customFormat="1" spans="1:1">
      <c r="A51" s="31"/>
    </row>
    <row r="52" s="21" customFormat="1" spans="1:1">
      <c r="A52" s="31"/>
    </row>
    <row r="53" s="21" customFormat="1" spans="1:1">
      <c r="A53" s="31"/>
    </row>
    <row r="54" s="21" customFormat="1" spans="1:1">
      <c r="A54" s="31"/>
    </row>
    <row r="55" s="21" customFormat="1" spans="1:1">
      <c r="A55" s="31"/>
    </row>
    <row r="56" s="21" customFormat="1" spans="1:1">
      <c r="A56" s="31"/>
    </row>
    <row r="57" s="21" customFormat="1" spans="1:1">
      <c r="A57" s="31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7">
    <tabColor indexed="9"/>
  </sheetPr>
  <dimension ref="A1:D124"/>
  <sheetViews>
    <sheetView workbookViewId="0">
      <selection activeCell="A1" sqref="A1:C1"/>
    </sheetView>
  </sheetViews>
  <sheetFormatPr defaultColWidth="9" defaultRowHeight="14.25" outlineLevelCol="3"/>
  <cols>
    <col min="1" max="1" width="27.125" style="22" customWidth="1"/>
    <col min="2" max="3" width="17.75" style="22" customWidth="1"/>
    <col min="4" max="16384" width="9" style="22"/>
  </cols>
  <sheetData>
    <row r="1" ht="30" customHeight="1" spans="1:4">
      <c r="A1" s="23" t="s">
        <v>279</v>
      </c>
      <c r="B1" s="23"/>
      <c r="C1" s="23"/>
      <c r="D1" s="24"/>
    </row>
    <row r="2" ht="31.5" customHeight="1" spans="1:3">
      <c r="A2" s="25" t="s">
        <v>296</v>
      </c>
      <c r="B2" s="26" t="s">
        <v>2</v>
      </c>
      <c r="C2" s="27" t="s">
        <v>3</v>
      </c>
    </row>
    <row r="3" ht="31.5" customHeight="1" spans="1:3">
      <c r="A3" s="28" t="s">
        <v>281</v>
      </c>
      <c r="B3" s="20">
        <v>10367.4275959253</v>
      </c>
      <c r="C3" s="5">
        <v>8.9444395537052</v>
      </c>
    </row>
    <row r="4" ht="31.5" customHeight="1" spans="1:3">
      <c r="A4" s="29" t="s">
        <v>297</v>
      </c>
      <c r="B4" s="20">
        <v>4211.79148415625</v>
      </c>
      <c r="C4" s="5">
        <v>10.8928540236168</v>
      </c>
    </row>
    <row r="5" ht="31.5" customHeight="1" spans="1:3">
      <c r="A5" s="29" t="s">
        <v>298</v>
      </c>
      <c r="B5" s="20">
        <v>2887.91735580633</v>
      </c>
      <c r="C5" s="5">
        <v>6.618239849201</v>
      </c>
    </row>
    <row r="6" ht="31.5" customHeight="1" spans="1:3">
      <c r="A6" s="29" t="s">
        <v>299</v>
      </c>
      <c r="B6" s="20">
        <v>252.731667746533</v>
      </c>
      <c r="C6" s="5">
        <v>5.6540164309398</v>
      </c>
    </row>
    <row r="7" ht="31.5" customHeight="1" spans="1:3">
      <c r="A7" s="29" t="s">
        <v>300</v>
      </c>
      <c r="B7" s="20">
        <v>3014.98708821617</v>
      </c>
      <c r="C7" s="5">
        <v>8.8317224760153</v>
      </c>
    </row>
    <row r="8" ht="31.5" customHeight="1" spans="1:3">
      <c r="A8" s="28" t="s">
        <v>286</v>
      </c>
      <c r="B8" s="20">
        <v>7820.678653917</v>
      </c>
      <c r="C8" s="5">
        <v>10.6866168247529</v>
      </c>
    </row>
    <row r="9" ht="31.5" customHeight="1" spans="1:3">
      <c r="A9" s="29" t="s">
        <v>301</v>
      </c>
      <c r="B9" s="20">
        <v>2319.41176477563</v>
      </c>
      <c r="C9" s="5">
        <v>5.7281053201268</v>
      </c>
    </row>
    <row r="10" ht="31.5" customHeight="1" spans="1:3">
      <c r="A10" s="29" t="s">
        <v>302</v>
      </c>
      <c r="B10" s="20">
        <v>449.67670801997</v>
      </c>
      <c r="C10" s="5">
        <v>9.0365960754573</v>
      </c>
    </row>
    <row r="11" ht="31.5" customHeight="1" spans="1:3">
      <c r="A11" s="29" t="s">
        <v>303</v>
      </c>
      <c r="B11" s="20">
        <v>1622.21374314819</v>
      </c>
      <c r="C11" s="5">
        <v>15.3529473006715</v>
      </c>
    </row>
    <row r="12" ht="31.5" customHeight="1" spans="1:3">
      <c r="A12" s="29" t="s">
        <v>304</v>
      </c>
      <c r="B12" s="20">
        <v>592.905882749589</v>
      </c>
      <c r="C12" s="5">
        <v>8.5471340589175</v>
      </c>
    </row>
    <row r="13" ht="31.5" customHeight="1" spans="1:3">
      <c r="A13" s="29" t="s">
        <v>305</v>
      </c>
      <c r="B13" s="20">
        <v>1033.9788144655</v>
      </c>
      <c r="C13" s="5">
        <v>12.6920513503988</v>
      </c>
    </row>
    <row r="14" ht="31.5" customHeight="1" spans="1:3">
      <c r="A14" s="29" t="s">
        <v>306</v>
      </c>
      <c r="B14" s="20">
        <v>835.962302205048</v>
      </c>
      <c r="C14" s="5">
        <v>6.9219823778439</v>
      </c>
    </row>
    <row r="15" ht="31.5" customHeight="1" spans="1:3">
      <c r="A15" s="29" t="s">
        <v>293</v>
      </c>
      <c r="B15" s="20">
        <v>823.637104741829</v>
      </c>
      <c r="C15" s="5">
        <v>26.4082954820523</v>
      </c>
    </row>
    <row r="16" ht="31.5" customHeight="1" spans="1:3">
      <c r="A16" s="29" t="s">
        <v>307</v>
      </c>
      <c r="B16" s="20">
        <v>142.892333811248</v>
      </c>
      <c r="C16" s="5">
        <v>-8.3916916296673</v>
      </c>
    </row>
    <row r="17" s="21" customFormat="1" ht="16.5" customHeight="1"/>
    <row r="18" s="21" customFormat="1" customHeight="1"/>
    <row r="19" s="21" customFormat="1" customHeight="1"/>
    <row r="20" s="21" customFormat="1" customHeight="1"/>
    <row r="21" s="21" customFormat="1" customHeight="1"/>
    <row r="22" s="21" customFormat="1" customHeight="1"/>
    <row r="23" s="21" customFormat="1" customHeight="1"/>
    <row r="24" s="21" customFormat="1" customHeight="1"/>
    <row r="25" s="21" customFormat="1" customHeight="1"/>
    <row r="26" s="21" customFormat="1" customHeight="1"/>
    <row r="27" s="21" customFormat="1" customHeight="1"/>
    <row r="28" s="21" customFormat="1" customHeight="1"/>
    <row r="29" s="21" customFormat="1" customHeight="1"/>
    <row r="30" s="21" customFormat="1" customHeight="1"/>
    <row r="31" s="21" customFormat="1" customHeight="1"/>
    <row r="32" s="21" customFormat="1" customHeight="1"/>
    <row r="33" s="21" customFormat="1" customHeight="1"/>
    <row r="34" s="21" customFormat="1" customHeight="1"/>
    <row r="35" s="21" customFormat="1" customHeight="1"/>
    <row r="36" s="21" customFormat="1" customHeight="1"/>
    <row r="37" s="21" customFormat="1" customHeight="1"/>
    <row r="38" s="21" customFormat="1" customHeight="1"/>
    <row r="39" s="21" customFormat="1" customHeight="1"/>
    <row r="40" s="21" customFormat="1" customHeight="1"/>
    <row r="41" s="21" customFormat="1" customHeight="1"/>
    <row r="42" s="21" customFormat="1" customHeight="1"/>
    <row r="43" s="21" customFormat="1" customHeight="1"/>
    <row r="44" s="21" customFormat="1" customHeight="1"/>
    <row r="45" s="21" customFormat="1" customHeight="1"/>
    <row r="46" s="21" customFormat="1" customHeight="1"/>
    <row r="47" s="21" customFormat="1" customHeight="1"/>
    <row r="48" s="21" customFormat="1" customHeight="1"/>
    <row r="49" s="21" customFormat="1" customHeight="1"/>
    <row r="50" s="21" customFormat="1" customHeight="1"/>
    <row r="51" s="21" customFormat="1" customHeight="1"/>
    <row r="52" s="21" customFormat="1" customHeight="1"/>
    <row r="53" s="21" customFormat="1" customHeight="1"/>
    <row r="54" s="21" customFormat="1" customHeight="1"/>
    <row r="55" s="21" customFormat="1" customHeight="1"/>
    <row r="56" s="21" customFormat="1" customHeight="1"/>
    <row r="57" s="21" customFormat="1" customHeight="1"/>
    <row r="58" s="21" customFormat="1" customHeight="1"/>
    <row r="59" s="21" customFormat="1" customHeight="1"/>
    <row r="60" s="21" customFormat="1" customHeight="1"/>
    <row r="61" s="21" customFormat="1" customHeight="1"/>
    <row r="62" s="21" customFormat="1" customHeight="1"/>
    <row r="63" s="21" customFormat="1" customHeight="1"/>
    <row r="64" s="21" customFormat="1" customHeight="1"/>
    <row r="65" s="21" customFormat="1" customHeight="1"/>
    <row r="66" s="21" customFormat="1" customHeight="1"/>
    <row r="67" s="21" customFormat="1" customHeight="1"/>
    <row r="68" s="21" customFormat="1" customHeight="1"/>
    <row r="69" s="21" customFormat="1" customHeight="1"/>
    <row r="70" s="21" customFormat="1" customHeight="1"/>
    <row r="71" s="21" customFormat="1" customHeight="1"/>
    <row r="72" s="21" customFormat="1" customHeight="1"/>
    <row r="73" s="21" customFormat="1" customHeight="1"/>
    <row r="74" s="21" customFormat="1" customHeight="1"/>
    <row r="75" s="21" customFormat="1" customHeight="1"/>
    <row r="76" s="21" customFormat="1" customHeight="1"/>
    <row r="77" s="21" customFormat="1" customHeight="1"/>
    <row r="78" s="21" customFormat="1" customHeight="1"/>
    <row r="79" s="21" customFormat="1" customHeight="1"/>
    <row r="80" s="21" customFormat="1" customHeight="1"/>
    <row r="81" s="21" customFormat="1" customHeight="1"/>
    <row r="82" s="21" customFormat="1" customHeigh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/>
    <row r="91" s="21" customFormat="1"/>
    <row r="92" s="21" customFormat="1"/>
    <row r="93" s="21" customFormat="1"/>
    <row r="94" s="21" customFormat="1"/>
    <row r="95" s="21" customFormat="1"/>
    <row r="96" s="21" customFormat="1"/>
    <row r="97" s="21" customFormat="1"/>
    <row r="98" s="21" customFormat="1"/>
    <row r="99" s="21" customFormat="1"/>
    <row r="100" s="21" customFormat="1"/>
    <row r="101" s="21" customFormat="1"/>
    <row r="102" s="21" customFormat="1"/>
    <row r="103" s="21" customFormat="1"/>
    <row r="104" s="21" customFormat="1"/>
    <row r="105" s="21" customFormat="1"/>
    <row r="106" s="21" customFormat="1"/>
    <row r="107" s="21" customFormat="1"/>
    <row r="108" s="21" customFormat="1"/>
    <row r="109" s="21" customFormat="1"/>
    <row r="110" s="21" customFormat="1"/>
    <row r="111" s="21" customFormat="1"/>
    <row r="112" s="21" customFormat="1"/>
    <row r="113" s="21" customFormat="1"/>
    <row r="114" s="21" customFormat="1"/>
    <row r="115" s="21" customFormat="1"/>
    <row r="116" s="21" customFormat="1"/>
    <row r="117" s="21" customFormat="1"/>
    <row r="118" s="21" customFormat="1"/>
    <row r="119" s="21" customFormat="1"/>
    <row r="120" s="21" customFormat="1"/>
    <row r="121" s="21" customFormat="1"/>
    <row r="122" s="21" customFormat="1"/>
    <row r="123" s="21" customFormat="1"/>
    <row r="124" s="21" customFormat="1"/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0"/>
  <dimension ref="A1:C30"/>
  <sheetViews>
    <sheetView workbookViewId="0">
      <selection activeCell="A1" sqref="A1:C1"/>
    </sheetView>
  </sheetViews>
  <sheetFormatPr defaultColWidth="9" defaultRowHeight="14.25" outlineLevelCol="2"/>
  <cols>
    <col min="1" max="1" width="47.125" style="1"/>
    <col min="2" max="3" width="16.5" style="1" customWidth="1"/>
    <col min="4" max="16384" width="9" style="1"/>
  </cols>
  <sheetData>
    <row r="1" ht="29.25" customHeight="1" spans="1:3">
      <c r="A1" s="13" t="s">
        <v>308</v>
      </c>
      <c r="B1" s="13"/>
      <c r="C1" s="13"/>
    </row>
    <row r="2" ht="21" customHeight="1" spans="1:3">
      <c r="A2" s="3" t="s">
        <v>309</v>
      </c>
      <c r="B2" s="14" t="s">
        <v>2</v>
      </c>
      <c r="C2" s="15" t="s">
        <v>3</v>
      </c>
    </row>
    <row r="3" ht="21" customHeight="1" spans="1:3">
      <c r="A3" s="10" t="s">
        <v>310</v>
      </c>
      <c r="B3" s="16"/>
      <c r="C3" s="5"/>
    </row>
    <row r="4" ht="21" customHeight="1" spans="1:3">
      <c r="A4" s="10" t="s">
        <v>311</v>
      </c>
      <c r="B4" s="16"/>
      <c r="C4" s="5"/>
    </row>
    <row r="5" ht="21" customHeight="1" spans="1:3">
      <c r="A5" s="10" t="s">
        <v>312</v>
      </c>
      <c r="B5" s="16">
        <v>32.15</v>
      </c>
      <c r="C5" s="5">
        <v>-5.50037770455567</v>
      </c>
    </row>
    <row r="6" ht="21" customHeight="1" spans="1:3">
      <c r="A6" s="10" t="s">
        <v>313</v>
      </c>
      <c r="B6" s="16">
        <v>20.22</v>
      </c>
      <c r="C6" s="5">
        <v>-4.26136363636364</v>
      </c>
    </row>
    <row r="7" ht="21" customHeight="1" spans="1:3">
      <c r="A7" s="10" t="s">
        <v>314</v>
      </c>
      <c r="B7" s="16">
        <v>144659.8</v>
      </c>
      <c r="C7" s="5">
        <v>8.2084762675579</v>
      </c>
    </row>
    <row r="8" ht="21" customHeight="1" spans="1:3">
      <c r="A8" s="10" t="s">
        <v>315</v>
      </c>
      <c r="B8" s="16"/>
      <c r="C8" s="5"/>
    </row>
    <row r="9" ht="21" customHeight="1" spans="1:3">
      <c r="A9" s="10" t="s">
        <v>312</v>
      </c>
      <c r="B9" s="16">
        <v>59.39</v>
      </c>
      <c r="C9" s="5">
        <v>-0.164906930966026</v>
      </c>
    </row>
    <row r="10" ht="21" customHeight="1" spans="1:3">
      <c r="A10" s="10" t="s">
        <v>313</v>
      </c>
      <c r="B10" s="16">
        <v>32.15</v>
      </c>
      <c r="C10" s="5">
        <v>0.373395274489226</v>
      </c>
    </row>
    <row r="11" ht="21" customHeight="1" spans="1:3">
      <c r="A11" s="10" t="s">
        <v>314</v>
      </c>
      <c r="B11" s="16">
        <v>193154.6</v>
      </c>
      <c r="C11" s="5">
        <v>22.7025035415489</v>
      </c>
    </row>
    <row r="12" ht="21" customHeight="1" spans="1:3">
      <c r="A12" s="10" t="s">
        <v>316</v>
      </c>
      <c r="B12" s="16"/>
      <c r="C12" s="5"/>
    </row>
    <row r="13" ht="21" customHeight="1" spans="1:3">
      <c r="A13" s="10" t="s">
        <v>317</v>
      </c>
      <c r="B13" s="16">
        <v>167.79</v>
      </c>
      <c r="C13" s="5">
        <v>1.69035441624862</v>
      </c>
    </row>
    <row r="14" ht="21" customHeight="1" spans="1:3">
      <c r="A14" s="10" t="s">
        <v>318</v>
      </c>
      <c r="B14" s="16">
        <v>380.76</v>
      </c>
      <c r="C14" s="5">
        <v>5.29060688658529</v>
      </c>
    </row>
    <row r="15" ht="21" customHeight="1" spans="1:3">
      <c r="A15" s="3" t="s">
        <v>319</v>
      </c>
      <c r="B15" s="16">
        <v>99995</v>
      </c>
      <c r="C15" s="5">
        <v>17.1512087680349</v>
      </c>
    </row>
    <row r="16" ht="21" customHeight="1" spans="1:3">
      <c r="A16" s="3" t="s">
        <v>320</v>
      </c>
      <c r="B16" s="16">
        <v>29519.6</v>
      </c>
      <c r="C16" s="5">
        <v>29.9993394253</v>
      </c>
    </row>
    <row r="17" ht="21" customHeight="1" spans="1:3">
      <c r="A17" s="10" t="s">
        <v>321</v>
      </c>
      <c r="B17" s="16"/>
      <c r="C17" s="5"/>
    </row>
    <row r="18" ht="21" customHeight="1" spans="1:3">
      <c r="A18" s="10" t="s">
        <v>322</v>
      </c>
      <c r="B18" s="16">
        <v>1024.47</v>
      </c>
      <c r="C18" s="5">
        <v>4.81262085264417</v>
      </c>
    </row>
    <row r="19" ht="21" customHeight="1" spans="1:3">
      <c r="A19" s="10" t="s">
        <v>323</v>
      </c>
      <c r="B19" s="16">
        <v>664.73</v>
      </c>
      <c r="C19" s="5">
        <v>5.74601104023162</v>
      </c>
    </row>
    <row r="20" ht="21" customHeight="1" spans="1:3">
      <c r="A20" s="10" t="s">
        <v>324</v>
      </c>
      <c r="B20" s="16">
        <v>482.5</v>
      </c>
      <c r="C20" s="5">
        <v>5.24134621676444</v>
      </c>
    </row>
    <row r="21" ht="21" customHeight="1" spans="1:3">
      <c r="A21" s="10" t="s">
        <v>325</v>
      </c>
      <c r="B21" s="16">
        <v>559.33</v>
      </c>
      <c r="C21" s="5">
        <v>13.8631598233007</v>
      </c>
    </row>
    <row r="22" ht="21" customHeight="1" spans="1:3">
      <c r="A22" s="10" t="s">
        <v>326</v>
      </c>
      <c r="B22" s="16">
        <v>429.8</v>
      </c>
      <c r="C22" s="5">
        <v>6.60251004514112</v>
      </c>
    </row>
    <row r="23" ht="21" customHeight="1" spans="1:3">
      <c r="A23" s="10" t="s">
        <v>327</v>
      </c>
      <c r="B23" s="16">
        <v>19.44</v>
      </c>
      <c r="C23" s="5">
        <v>2.42360379346682</v>
      </c>
    </row>
    <row r="24" ht="21" customHeight="1" spans="1:3">
      <c r="A24" s="10" t="s">
        <v>328</v>
      </c>
      <c r="B24" s="16"/>
      <c r="C24" s="5"/>
    </row>
    <row r="25" ht="21" customHeight="1" spans="1:3">
      <c r="A25" s="10" t="s">
        <v>329</v>
      </c>
      <c r="B25" s="16">
        <v>58.57</v>
      </c>
      <c r="C25" s="17">
        <v>0.653033167210864</v>
      </c>
    </row>
    <row r="26" ht="21" customHeight="1" spans="1:3">
      <c r="A26" s="10" t="s">
        <v>330</v>
      </c>
      <c r="B26" s="18">
        <v>3.4</v>
      </c>
      <c r="C26" s="19" t="s">
        <v>331</v>
      </c>
    </row>
    <row r="27" ht="21" customHeight="1" spans="1:3">
      <c r="A27" s="10" t="s">
        <v>332</v>
      </c>
      <c r="B27" s="16">
        <v>103.9</v>
      </c>
      <c r="C27" s="5">
        <v>-26.2597586941093</v>
      </c>
    </row>
    <row r="28" ht="21" customHeight="1" spans="1:3">
      <c r="A28" s="10" t="s">
        <v>333</v>
      </c>
      <c r="B28" s="16"/>
      <c r="C28" s="5"/>
    </row>
    <row r="29" ht="21" customHeight="1" spans="1:3">
      <c r="A29" s="10" t="s">
        <v>334</v>
      </c>
      <c r="B29" s="20">
        <v>55231</v>
      </c>
      <c r="C29" s="5">
        <v>19.268808845124</v>
      </c>
    </row>
    <row r="30" ht="21" customHeight="1" spans="1:3">
      <c r="A30" s="10" t="s">
        <v>335</v>
      </c>
      <c r="B30" s="20">
        <v>34459</v>
      </c>
      <c r="C30" s="5">
        <v>37.4840408554101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3">
    <tabColor indexed="9"/>
  </sheetPr>
  <dimension ref="A1:C18"/>
  <sheetViews>
    <sheetView workbookViewId="0">
      <selection activeCell="A1" sqref="A1:C1"/>
    </sheetView>
  </sheetViews>
  <sheetFormatPr defaultColWidth="9" defaultRowHeight="14.25" outlineLevelCol="2"/>
  <cols>
    <col min="1" max="1" width="27.625" style="22" customWidth="1"/>
    <col min="2" max="2" width="16.875" style="22" customWidth="1"/>
    <col min="3" max="3" width="16.875" style="137" customWidth="1"/>
    <col min="4" max="16384" width="9" style="22"/>
  </cols>
  <sheetData>
    <row r="1" ht="39" customHeight="1" spans="1:3">
      <c r="A1" s="23" t="s">
        <v>22</v>
      </c>
      <c r="B1" s="23"/>
      <c r="C1" s="23"/>
    </row>
    <row r="2" ht="36" customHeight="1" spans="1:3">
      <c r="A2" s="138" t="s">
        <v>23</v>
      </c>
      <c r="B2" s="26" t="s">
        <v>2</v>
      </c>
      <c r="C2" s="139" t="s">
        <v>3</v>
      </c>
    </row>
    <row r="3" ht="36" customHeight="1" spans="1:3">
      <c r="A3" s="138" t="s">
        <v>24</v>
      </c>
      <c r="B3" s="140">
        <v>1423.92</v>
      </c>
      <c r="C3" s="141">
        <v>5</v>
      </c>
    </row>
    <row r="4" ht="36" customHeight="1" spans="1:3">
      <c r="A4" s="138" t="s">
        <v>25</v>
      </c>
      <c r="B4" s="26" t="s">
        <v>2</v>
      </c>
      <c r="C4" s="139" t="s">
        <v>3</v>
      </c>
    </row>
    <row r="5" ht="36" customHeight="1" spans="1:3">
      <c r="A5" s="138" t="s">
        <v>26</v>
      </c>
      <c r="B5" s="140">
        <v>122.1</v>
      </c>
      <c r="C5" s="141">
        <v>-0.6</v>
      </c>
    </row>
    <row r="6" ht="36" customHeight="1" spans="1:3">
      <c r="A6" s="138" t="s">
        <v>27</v>
      </c>
      <c r="B6" s="140">
        <v>48.41</v>
      </c>
      <c r="C6" s="141">
        <v>4.7</v>
      </c>
    </row>
    <row r="7" ht="36" customHeight="1" spans="1:3">
      <c r="A7" s="10" t="s">
        <v>28</v>
      </c>
      <c r="B7" s="140">
        <v>1501.92</v>
      </c>
      <c r="C7" s="141">
        <v>3.8</v>
      </c>
    </row>
    <row r="8" ht="36" customHeight="1" spans="1:3">
      <c r="A8" s="10" t="s">
        <v>29</v>
      </c>
      <c r="B8" s="140">
        <v>283.3</v>
      </c>
      <c r="C8" s="141">
        <v>6.8</v>
      </c>
    </row>
    <row r="9" ht="36" customHeight="1" spans="1:3">
      <c r="A9" s="10" t="s">
        <v>30</v>
      </c>
      <c r="B9" s="140">
        <v>29.09</v>
      </c>
      <c r="C9" s="141">
        <v>2.50176180408739</v>
      </c>
    </row>
    <row r="10" ht="36" customHeight="1" spans="1:3">
      <c r="A10" s="10" t="s">
        <v>31</v>
      </c>
      <c r="B10" s="140">
        <v>1131.21</v>
      </c>
      <c r="C10" s="141">
        <v>0.82085561497327</v>
      </c>
    </row>
    <row r="11" ht="36" customHeight="1" spans="1:3">
      <c r="A11" s="10" t="s">
        <v>32</v>
      </c>
      <c r="B11" s="140">
        <v>225.17</v>
      </c>
      <c r="C11" s="141">
        <v>-0.279007971656342</v>
      </c>
    </row>
    <row r="12" ht="36" customHeight="1" spans="1:3">
      <c r="A12" s="10" t="s">
        <v>33</v>
      </c>
      <c r="B12" s="140">
        <v>27.55</v>
      </c>
      <c r="C12" s="141">
        <v>-4.00696864111498</v>
      </c>
    </row>
    <row r="13" ht="36" customHeight="1" spans="1:3">
      <c r="A13" s="10" t="s">
        <v>34</v>
      </c>
      <c r="B13" s="140">
        <v>15693.62</v>
      </c>
      <c r="C13" s="141">
        <v>-0.23679554913365</v>
      </c>
    </row>
    <row r="14" ht="36" customHeight="1" spans="1:3">
      <c r="A14" s="10" t="s">
        <v>35</v>
      </c>
      <c r="B14" s="140">
        <v>113.15</v>
      </c>
      <c r="C14" s="141">
        <v>0.150469109576923</v>
      </c>
    </row>
    <row r="15" ht="36" customHeight="1" spans="1:3">
      <c r="A15" s="10" t="s">
        <v>36</v>
      </c>
      <c r="B15" s="140">
        <v>82.82</v>
      </c>
      <c r="C15" s="141">
        <v>0.693009118541021</v>
      </c>
    </row>
    <row r="16" ht="24" customHeight="1" spans="1:2">
      <c r="A16" s="1"/>
      <c r="B16" s="142"/>
    </row>
    <row r="17" ht="13.5" customHeight="1" spans="1:2">
      <c r="A17" s="143"/>
      <c r="B17" s="142"/>
    </row>
    <row r="18" ht="20.25" customHeight="1" spans="1:2">
      <c r="A18" s="100"/>
      <c r="B18" s="100"/>
    </row>
  </sheetData>
  <mergeCells count="2">
    <mergeCell ref="A1:C1"/>
    <mergeCell ref="A18:B18"/>
  </mergeCells>
  <conditionalFormatting sqref="B5:B15 B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1" customWidth="1"/>
    <col min="2" max="4" width="17.75" style="1" customWidth="1"/>
    <col min="5" max="16384" width="9" style="1"/>
  </cols>
  <sheetData>
    <row r="1" ht="45.75" customHeight="1" spans="1:4">
      <c r="A1" s="2" t="s">
        <v>336</v>
      </c>
      <c r="B1" s="2"/>
      <c r="C1" s="2"/>
      <c r="D1" s="2"/>
    </row>
    <row r="2" ht="51" customHeight="1" spans="1:4">
      <c r="A2" s="3" t="s">
        <v>337</v>
      </c>
      <c r="B2" s="7" t="s">
        <v>338</v>
      </c>
      <c r="C2" s="7" t="s">
        <v>339</v>
      </c>
      <c r="D2" s="8" t="s">
        <v>340</v>
      </c>
    </row>
    <row r="3" ht="24" customHeight="1" spans="1:4">
      <c r="A3" s="3" t="s">
        <v>341</v>
      </c>
      <c r="B3" s="5">
        <v>101.24499487</v>
      </c>
      <c r="C3" s="5">
        <v>102.29727106</v>
      </c>
      <c r="D3" s="5">
        <v>101.92135662</v>
      </c>
    </row>
    <row r="4" ht="24" customHeight="1" spans="1:4">
      <c r="A4" s="3" t="s">
        <v>342</v>
      </c>
      <c r="B4" s="5">
        <v>103.55898923</v>
      </c>
      <c r="C4" s="5">
        <v>102.69281716</v>
      </c>
      <c r="D4" s="5">
        <v>100.39104035</v>
      </c>
    </row>
    <row r="5" ht="24" customHeight="1" spans="1:4">
      <c r="A5" s="3" t="s">
        <v>343</v>
      </c>
      <c r="B5" s="5">
        <v>100.71970037</v>
      </c>
      <c r="C5" s="5">
        <v>102.20538603</v>
      </c>
      <c r="D5" s="5">
        <v>102.27956022</v>
      </c>
    </row>
    <row r="6" ht="24" customHeight="1" spans="1:4">
      <c r="A6" s="3" t="s">
        <v>344</v>
      </c>
      <c r="B6" s="5">
        <v>101.38460686</v>
      </c>
      <c r="C6" s="5">
        <v>102.23489801</v>
      </c>
      <c r="D6" s="5">
        <v>101.18311908</v>
      </c>
    </row>
    <row r="7" ht="24" customHeight="1" spans="1:4">
      <c r="A7" s="3" t="s">
        <v>345</v>
      </c>
      <c r="B7" s="5">
        <v>101.0091778</v>
      </c>
      <c r="C7" s="5">
        <v>102.40319034</v>
      </c>
      <c r="D7" s="5">
        <v>103.20329513</v>
      </c>
    </row>
    <row r="8" ht="24" customHeight="1" spans="1:4">
      <c r="A8" s="3" t="s">
        <v>346</v>
      </c>
      <c r="B8" s="5"/>
      <c r="C8" s="5"/>
      <c r="D8" s="5"/>
    </row>
    <row r="9" ht="24" customHeight="1" spans="1:4">
      <c r="A9" s="3" t="s">
        <v>301</v>
      </c>
      <c r="B9" s="5">
        <v>102.31530008</v>
      </c>
      <c r="C9" s="5">
        <v>102.41784431</v>
      </c>
      <c r="D9" s="5">
        <v>100.66154238</v>
      </c>
    </row>
    <row r="10" ht="24" customHeight="1" spans="1:4">
      <c r="A10" s="3" t="s">
        <v>288</v>
      </c>
      <c r="B10" s="5">
        <v>100.63176885</v>
      </c>
      <c r="C10" s="5">
        <v>101.20115161</v>
      </c>
      <c r="D10" s="5">
        <v>101.79293142</v>
      </c>
    </row>
    <row r="11" ht="24" customHeight="1" spans="1:4">
      <c r="A11" s="3" t="s">
        <v>289</v>
      </c>
      <c r="B11" s="5">
        <v>101.23119621</v>
      </c>
      <c r="C11" s="5">
        <v>102.99414936</v>
      </c>
      <c r="D11" s="5">
        <v>102.70790018</v>
      </c>
    </row>
    <row r="12" ht="24" customHeight="1" spans="1:4">
      <c r="A12" s="3" t="s">
        <v>290</v>
      </c>
      <c r="B12" s="5">
        <v>100.42860703</v>
      </c>
      <c r="C12" s="5">
        <v>102.36648639</v>
      </c>
      <c r="D12" s="5">
        <v>101.7062269</v>
      </c>
    </row>
    <row r="13" ht="24" customHeight="1" spans="1:4">
      <c r="A13" s="3" t="s">
        <v>347</v>
      </c>
      <c r="B13" s="5">
        <v>99.84299921</v>
      </c>
      <c r="C13" s="5">
        <v>101.22156442</v>
      </c>
      <c r="D13" s="5">
        <v>100.21773998</v>
      </c>
    </row>
    <row r="14" ht="24" customHeight="1" spans="1:4">
      <c r="A14" s="3" t="s">
        <v>348</v>
      </c>
      <c r="B14" s="5">
        <v>101.69278125</v>
      </c>
      <c r="C14" s="5">
        <v>102.94712068</v>
      </c>
      <c r="D14" s="5">
        <v>102.62378589</v>
      </c>
    </row>
    <row r="15" ht="24" customHeight="1" spans="1:4">
      <c r="A15" s="3" t="s">
        <v>293</v>
      </c>
      <c r="B15" s="5">
        <v>100.12851318</v>
      </c>
      <c r="C15" s="5">
        <v>102.37039193</v>
      </c>
      <c r="D15" s="5">
        <v>107.4051085</v>
      </c>
    </row>
    <row r="16" ht="24" customHeight="1" spans="1:4">
      <c r="A16" s="3" t="s">
        <v>294</v>
      </c>
      <c r="B16" s="5">
        <v>100.80603471</v>
      </c>
      <c r="C16" s="5">
        <v>100.64492906</v>
      </c>
      <c r="D16" s="5">
        <v>100.58819113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6"/>
    <col min="2" max="2" width="18.25" style="6" customWidth="1"/>
    <col min="3" max="3" width="15.625" style="6" customWidth="1"/>
    <col min="4" max="4" width="15.125" style="1" customWidth="1"/>
    <col min="5" max="16384" width="9" style="1"/>
  </cols>
  <sheetData>
    <row r="1" ht="36.75" customHeight="1" spans="1:4">
      <c r="A1" s="2" t="s">
        <v>336</v>
      </c>
      <c r="B1" s="2"/>
      <c r="C1" s="2"/>
      <c r="D1" s="2"/>
    </row>
    <row r="2" ht="36" customHeight="1" spans="1:4">
      <c r="A2" s="3" t="s">
        <v>349</v>
      </c>
      <c r="B2" s="7" t="s">
        <v>338</v>
      </c>
      <c r="C2" s="7" t="s">
        <v>339</v>
      </c>
      <c r="D2" s="8" t="s">
        <v>340</v>
      </c>
    </row>
    <row r="3" ht="24" customHeight="1" spans="1:4">
      <c r="A3" s="3" t="s">
        <v>350</v>
      </c>
      <c r="B3" s="9">
        <v>100.3024</v>
      </c>
      <c r="C3" s="9">
        <v>102.0722</v>
      </c>
      <c r="D3" s="5">
        <v>102.2177</v>
      </c>
    </row>
    <row r="4" ht="24" customHeight="1" spans="1:4">
      <c r="A4" s="3" t="s">
        <v>351</v>
      </c>
      <c r="B4" s="9">
        <v>100.3686</v>
      </c>
      <c r="C4" s="9">
        <v>103.0652</v>
      </c>
      <c r="D4" s="5">
        <v>103.1987</v>
      </c>
    </row>
    <row r="5" ht="24" customHeight="1" spans="1:4">
      <c r="A5" s="3" t="s">
        <v>352</v>
      </c>
      <c r="B5" s="9">
        <v>100.8598</v>
      </c>
      <c r="C5" s="9">
        <v>104.0053</v>
      </c>
      <c r="D5" s="5">
        <v>105.0433</v>
      </c>
    </row>
    <row r="6" ht="24" customHeight="1" spans="1:4">
      <c r="A6" s="3" t="s">
        <v>353</v>
      </c>
      <c r="B6" s="9">
        <v>98.8092</v>
      </c>
      <c r="C6" s="9">
        <v>104.3594</v>
      </c>
      <c r="D6" s="5">
        <v>105.9413</v>
      </c>
    </row>
    <row r="7" ht="24" customHeight="1" spans="1:4">
      <c r="A7" s="3" t="s">
        <v>354</v>
      </c>
      <c r="B7" s="9">
        <v>100.6255</v>
      </c>
      <c r="C7" s="9">
        <v>102.8115</v>
      </c>
      <c r="D7" s="5">
        <v>102.666</v>
      </c>
    </row>
    <row r="8" ht="24" customHeight="1" spans="1:4">
      <c r="A8" s="3" t="s">
        <v>355</v>
      </c>
      <c r="B8" s="9">
        <v>100.151</v>
      </c>
      <c r="C8" s="9">
        <v>99.8341</v>
      </c>
      <c r="D8" s="5">
        <v>99.994</v>
      </c>
    </row>
    <row r="9" ht="24" customHeight="1" spans="1:4">
      <c r="A9" s="3" t="s">
        <v>356</v>
      </c>
      <c r="B9" s="9">
        <v>100.5321</v>
      </c>
      <c r="C9" s="9">
        <v>100.7664</v>
      </c>
      <c r="D9" s="5">
        <v>100.6036</v>
      </c>
    </row>
    <row r="10" ht="24" customHeight="1" spans="1:4">
      <c r="A10" s="3" t="s">
        <v>357</v>
      </c>
      <c r="B10" s="9">
        <v>100.2345</v>
      </c>
      <c r="C10" s="9">
        <v>100.1918</v>
      </c>
      <c r="D10" s="5">
        <v>100.0173</v>
      </c>
    </row>
    <row r="11" ht="24" customHeight="1" spans="1:4">
      <c r="A11" s="3" t="s">
        <v>358</v>
      </c>
      <c r="B11" s="9">
        <v>100.191</v>
      </c>
      <c r="C11" s="9">
        <v>99.1424</v>
      </c>
      <c r="D11" s="5">
        <v>100.0375</v>
      </c>
    </row>
    <row r="12" ht="24" customHeight="1" spans="1:4">
      <c r="A12" s="3" t="s">
        <v>359</v>
      </c>
      <c r="B12" s="9">
        <v>99.9771</v>
      </c>
      <c r="C12" s="9">
        <v>99.6047</v>
      </c>
      <c r="D12" s="5">
        <v>99.7327</v>
      </c>
    </row>
    <row r="13" ht="24" customHeight="1" spans="1:4">
      <c r="A13" s="3" t="s">
        <v>360</v>
      </c>
      <c r="B13" s="9">
        <v>100.2228</v>
      </c>
      <c r="C13" s="9">
        <v>102.4603</v>
      </c>
      <c r="D13" s="5">
        <v>102.6545</v>
      </c>
    </row>
    <row r="14" ht="24" customHeight="1" spans="1:4">
      <c r="A14" s="10" t="s">
        <v>361</v>
      </c>
      <c r="B14" s="11">
        <v>99.8875</v>
      </c>
      <c r="C14" s="11">
        <v>103.4842</v>
      </c>
      <c r="D14" s="12">
        <v>101.5452</v>
      </c>
    </row>
    <row r="15" ht="24" customHeight="1" spans="1:4">
      <c r="A15" s="10" t="s">
        <v>362</v>
      </c>
      <c r="B15" s="11">
        <v>100.5671</v>
      </c>
      <c r="C15" s="11">
        <v>103.4171</v>
      </c>
      <c r="D15" s="12">
        <v>104.3591</v>
      </c>
    </row>
    <row r="16" ht="24" customHeight="1" spans="1:4">
      <c r="A16" s="10" t="s">
        <v>363</v>
      </c>
      <c r="B16" s="11">
        <v>99.857</v>
      </c>
      <c r="C16" s="11">
        <v>99.5155</v>
      </c>
      <c r="D16" s="12">
        <v>103.9068</v>
      </c>
    </row>
    <row r="17" ht="24" customHeight="1" spans="1:4">
      <c r="A17" s="10" t="s">
        <v>364</v>
      </c>
      <c r="B17" s="11">
        <v>100.53</v>
      </c>
      <c r="C17" s="11">
        <v>104.5569</v>
      </c>
      <c r="D17" s="12">
        <v>103.4315</v>
      </c>
    </row>
    <row r="18" ht="24" customHeight="1" spans="1:4">
      <c r="A18" s="10" t="s">
        <v>365</v>
      </c>
      <c r="B18" s="11">
        <v>100.1938</v>
      </c>
      <c r="C18" s="11">
        <v>103.7614</v>
      </c>
      <c r="D18" s="12">
        <v>106.5635</v>
      </c>
    </row>
    <row r="19" ht="24" customHeight="1" spans="1:4">
      <c r="A19" s="10" t="s">
        <v>366</v>
      </c>
      <c r="B19" s="11">
        <v>100.354</v>
      </c>
      <c r="C19" s="11">
        <v>112.8785</v>
      </c>
      <c r="D19" s="12">
        <v>112.9336</v>
      </c>
    </row>
    <row r="20" ht="24" customHeight="1" spans="1:4">
      <c r="A20" s="10" t="s">
        <v>367</v>
      </c>
      <c r="B20" s="11">
        <v>100.2153</v>
      </c>
      <c r="C20" s="11">
        <v>101.5826</v>
      </c>
      <c r="D20" s="12">
        <v>101.6552</v>
      </c>
    </row>
    <row r="21" ht="24" customHeight="1" spans="1:4">
      <c r="A21" s="10" t="s">
        <v>368</v>
      </c>
      <c r="B21" s="11">
        <v>100.6336</v>
      </c>
      <c r="C21" s="11">
        <v>101.057</v>
      </c>
      <c r="D21" s="12">
        <v>100.1297</v>
      </c>
    </row>
    <row r="22" ht="24" customHeight="1" spans="1:4">
      <c r="A22" s="10" t="s">
        <v>369</v>
      </c>
      <c r="B22" s="11">
        <v>100.0078</v>
      </c>
      <c r="C22" s="11">
        <v>100.1375</v>
      </c>
      <c r="D22" s="12">
        <v>101.6267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"/>
  <sheetViews>
    <sheetView workbookViewId="0">
      <selection activeCell="A1" sqref="A1:B1"/>
    </sheetView>
  </sheetViews>
  <sheetFormatPr defaultColWidth="9" defaultRowHeight="14.25" outlineLevelCol="1"/>
  <cols>
    <col min="1" max="1" width="29.875" style="1" customWidth="1"/>
    <col min="2" max="2" width="17.75" style="1" customWidth="1"/>
    <col min="3" max="16384" width="9" style="1"/>
  </cols>
  <sheetData>
    <row r="1" ht="45.75" customHeight="1" spans="1:2">
      <c r="A1" s="2" t="s">
        <v>336</v>
      </c>
      <c r="B1" s="2"/>
    </row>
    <row r="2" ht="51" customHeight="1" spans="1:2">
      <c r="A2" s="3" t="s">
        <v>370</v>
      </c>
      <c r="B2" s="4" t="s">
        <v>340</v>
      </c>
    </row>
    <row r="3" ht="24" customHeight="1" spans="1:2">
      <c r="A3" s="3" t="s">
        <v>371</v>
      </c>
      <c r="B3" s="5">
        <v>98.98</v>
      </c>
    </row>
    <row r="4" ht="24" customHeight="1" spans="1:2">
      <c r="A4" s="3" t="s">
        <v>372</v>
      </c>
      <c r="B4" s="5">
        <v>104.94</v>
      </c>
    </row>
    <row r="5" ht="24" customHeight="1" spans="1:2">
      <c r="A5" s="3" t="s">
        <v>373</v>
      </c>
      <c r="B5" s="5">
        <v>101.2</v>
      </c>
    </row>
    <row r="6" ht="24" customHeight="1" spans="1:2">
      <c r="A6" s="3" t="s">
        <v>374</v>
      </c>
      <c r="B6" s="5">
        <v>99.76</v>
      </c>
    </row>
    <row r="7" ht="24" customHeight="1" spans="1:2">
      <c r="A7" s="3" t="s">
        <v>375</v>
      </c>
      <c r="B7" s="5">
        <v>103.17</v>
      </c>
    </row>
    <row r="8" ht="24" customHeight="1" spans="1:2">
      <c r="A8" s="3" t="s">
        <v>376</v>
      </c>
      <c r="B8" s="5">
        <v>107.63</v>
      </c>
    </row>
    <row r="9" ht="24" customHeight="1" spans="1:2">
      <c r="A9" s="3" t="s">
        <v>377</v>
      </c>
      <c r="B9" s="5">
        <v>93.3</v>
      </c>
    </row>
    <row r="10" ht="24" customHeight="1" spans="1:2">
      <c r="A10" s="3" t="s">
        <v>378</v>
      </c>
      <c r="B10" s="5">
        <v>85.91</v>
      </c>
    </row>
    <row r="11" ht="24" customHeight="1" spans="1:2">
      <c r="A11" s="3" t="s">
        <v>379</v>
      </c>
      <c r="B11" s="5">
        <v>92.79</v>
      </c>
    </row>
    <row r="12" ht="24" customHeight="1" spans="1:2">
      <c r="A12" s="3" t="s">
        <v>380</v>
      </c>
      <c r="B12" s="5">
        <v>83.83</v>
      </c>
    </row>
    <row r="13" ht="24" customHeight="1" spans="1:2">
      <c r="A13" s="3" t="s">
        <v>381</v>
      </c>
      <c r="B13" s="5">
        <v>106.22</v>
      </c>
    </row>
    <row r="14" ht="24" customHeight="1" spans="1:2">
      <c r="A14" s="3" t="s">
        <v>382</v>
      </c>
      <c r="B14" s="5">
        <v>104.9</v>
      </c>
    </row>
    <row r="15" ht="24" customHeight="1" spans="1:2">
      <c r="A15" s="3" t="s">
        <v>383</v>
      </c>
      <c r="B15" s="5">
        <v>103.93</v>
      </c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workbookViewId="0">
      <selection activeCell="A1" sqref="A1:B1"/>
    </sheetView>
  </sheetViews>
  <sheetFormatPr defaultColWidth="9" defaultRowHeight="14.25" outlineLevelCol="2"/>
  <cols>
    <col min="1" max="1" width="45" style="22"/>
    <col min="2" max="2" width="18.875" style="130" customWidth="1"/>
    <col min="3" max="16384" width="9" style="22"/>
  </cols>
  <sheetData>
    <row r="1" ht="27.75" customHeight="1" spans="1:2">
      <c r="A1" s="23" t="s">
        <v>37</v>
      </c>
      <c r="B1" s="23"/>
    </row>
    <row r="2" ht="27" customHeight="1" spans="1:2">
      <c r="A2" s="25" t="s">
        <v>38</v>
      </c>
      <c r="B2" s="131" t="s">
        <v>39</v>
      </c>
    </row>
    <row r="3" s="128" customFormat="1" ht="23.1" customHeight="1" spans="1:2">
      <c r="A3" s="132" t="s">
        <v>40</v>
      </c>
      <c r="B3" s="133">
        <v>1.6</v>
      </c>
    </row>
    <row r="4" s="128" customFormat="1" ht="23.1" customHeight="1" spans="1:2">
      <c r="A4" s="132" t="s">
        <v>41</v>
      </c>
      <c r="B4" s="134">
        <v>17.9</v>
      </c>
    </row>
    <row r="5" s="128" customFormat="1" ht="23.1" customHeight="1" spans="1:3">
      <c r="A5" s="132" t="s">
        <v>42</v>
      </c>
      <c r="B5" s="133">
        <v>15.8</v>
      </c>
      <c r="C5" s="129"/>
    </row>
    <row r="6" s="128" customFormat="1" ht="23.1" customHeight="1" spans="1:2">
      <c r="A6" s="132" t="s">
        <v>43</v>
      </c>
      <c r="B6" s="135"/>
    </row>
    <row r="7" s="128" customFormat="1" ht="23.1" customHeight="1" spans="1:2">
      <c r="A7" s="132" t="s">
        <v>44</v>
      </c>
      <c r="B7" s="135">
        <v>-11.6</v>
      </c>
    </row>
    <row r="8" s="128" customFormat="1" ht="23.1" customHeight="1" spans="1:2">
      <c r="A8" s="132" t="s">
        <v>45</v>
      </c>
      <c r="B8" s="135">
        <v>17.4</v>
      </c>
    </row>
    <row r="9" s="128" customFormat="1" ht="23.1" customHeight="1" spans="1:2">
      <c r="A9" s="132" t="s">
        <v>46</v>
      </c>
      <c r="B9" s="135">
        <v>1.6</v>
      </c>
    </row>
    <row r="10" s="128" customFormat="1" ht="23.1" customHeight="1" spans="1:2">
      <c r="A10" s="132" t="s">
        <v>47</v>
      </c>
      <c r="B10" s="135">
        <v>4.4</v>
      </c>
    </row>
    <row r="11" s="128" customFormat="1" ht="23.1" customHeight="1" spans="1:2">
      <c r="A11" s="132" t="s">
        <v>48</v>
      </c>
      <c r="B11" s="135">
        <v>9.1</v>
      </c>
    </row>
    <row r="12" s="128" customFormat="1" ht="23.1" customHeight="1" spans="1:2">
      <c r="A12" s="132" t="s">
        <v>49</v>
      </c>
      <c r="B12" s="135">
        <v>0.8</v>
      </c>
    </row>
    <row r="13" s="128" customFormat="1" ht="23.1" customHeight="1" spans="1:2">
      <c r="A13" s="132" t="s">
        <v>50</v>
      </c>
      <c r="B13" s="135">
        <v>4</v>
      </c>
    </row>
    <row r="14" s="128" customFormat="1" ht="23.1" customHeight="1" spans="1:2">
      <c r="A14" s="132" t="s">
        <v>51</v>
      </c>
      <c r="B14" s="136"/>
    </row>
    <row r="15" s="128" customFormat="1" ht="23.1" customHeight="1" spans="1:2">
      <c r="A15" s="132" t="s">
        <v>52</v>
      </c>
      <c r="B15" s="133">
        <v>-11.7</v>
      </c>
    </row>
    <row r="16" s="128" customFormat="1" ht="23.1" customHeight="1" spans="1:2">
      <c r="A16" s="132" t="s">
        <v>53</v>
      </c>
      <c r="B16" s="133">
        <v>1.3</v>
      </c>
    </row>
    <row r="17" s="128" customFormat="1" ht="23.1" customHeight="1" spans="1:2">
      <c r="A17" s="132" t="s">
        <v>54</v>
      </c>
      <c r="B17" s="133">
        <v>9.9</v>
      </c>
    </row>
    <row r="18" ht="22.5" customHeight="1" spans="1:2">
      <c r="A18" s="132" t="s">
        <v>55</v>
      </c>
      <c r="B18" s="133">
        <v>98.2</v>
      </c>
    </row>
    <row r="19" spans="1:2">
      <c r="A19" s="100"/>
      <c r="B19" s="100"/>
    </row>
  </sheetData>
  <mergeCells count="2">
    <mergeCell ref="A1:B1"/>
    <mergeCell ref="A19:B19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22"/>
    <col min="2" max="2" width="18.875" style="130" customWidth="1"/>
    <col min="3" max="16384" width="9" style="22"/>
  </cols>
  <sheetData>
    <row r="1" ht="27.75" customHeight="1" spans="1:2">
      <c r="A1" s="23" t="s">
        <v>37</v>
      </c>
      <c r="B1" s="23"/>
    </row>
    <row r="2" ht="27" customHeight="1" spans="1:2">
      <c r="A2" s="25" t="s">
        <v>38</v>
      </c>
      <c r="B2" s="131" t="s">
        <v>39</v>
      </c>
    </row>
    <row r="3" s="128" customFormat="1" ht="23.1" customHeight="1" spans="1:2">
      <c r="A3" s="132" t="s">
        <v>40</v>
      </c>
      <c r="B3" s="133">
        <v>1.6</v>
      </c>
    </row>
    <row r="4" s="128" customFormat="1" ht="23.1" customHeight="1" spans="1:2">
      <c r="A4" s="132" t="s">
        <v>56</v>
      </c>
      <c r="B4" s="133"/>
    </row>
    <row r="5" s="128" customFormat="1" ht="23.1" customHeight="1" spans="1:2">
      <c r="A5" s="132" t="s">
        <v>57</v>
      </c>
      <c r="B5" s="133">
        <v>-1.2</v>
      </c>
    </row>
    <row r="6" s="128" customFormat="1" ht="23.1" customHeight="1" spans="1:2">
      <c r="A6" s="132" t="s">
        <v>58</v>
      </c>
      <c r="B6" s="133">
        <v>0.2</v>
      </c>
    </row>
    <row r="7" s="128" customFormat="1" ht="23.1" customHeight="1" spans="1:2">
      <c r="A7" s="132" t="s">
        <v>59</v>
      </c>
      <c r="B7" s="133">
        <v>8.9</v>
      </c>
    </row>
    <row r="8" s="128" customFormat="1" ht="23.1" customHeight="1" spans="1:2">
      <c r="A8" s="132" t="s">
        <v>60</v>
      </c>
      <c r="B8" s="133">
        <v>38.7</v>
      </c>
    </row>
    <row r="9" s="128" customFormat="1" ht="23.1" customHeight="1" spans="1:2">
      <c r="A9" s="132" t="s">
        <v>61</v>
      </c>
      <c r="B9" s="133">
        <v>4.9</v>
      </c>
    </row>
    <row r="10" s="128" customFormat="1" ht="23.1" customHeight="1" spans="1:2">
      <c r="A10" s="132" t="s">
        <v>62</v>
      </c>
      <c r="B10" s="133">
        <v>5.6</v>
      </c>
    </row>
    <row r="11" s="128" customFormat="1" ht="23.1" customHeight="1" spans="1:2">
      <c r="A11" s="132" t="s">
        <v>63</v>
      </c>
      <c r="B11" s="133">
        <v>-11.6</v>
      </c>
    </row>
    <row r="12" s="129" customFormat="1" ht="24" customHeight="1" spans="1:2">
      <c r="A12" s="132" t="s">
        <v>64</v>
      </c>
      <c r="B12" s="133">
        <v>-3.5</v>
      </c>
    </row>
    <row r="13" s="129" customFormat="1" ht="24" customHeight="1" spans="1:2">
      <c r="A13" s="132" t="s">
        <v>65</v>
      </c>
      <c r="B13" s="133">
        <v>2</v>
      </c>
    </row>
    <row r="14" s="129" customFormat="1" ht="24" customHeight="1" spans="1:2">
      <c r="A14" s="132" t="s">
        <v>66</v>
      </c>
      <c r="B14" s="133">
        <v>19.8678207763678</v>
      </c>
    </row>
    <row r="15" s="129" customFormat="1" ht="24" customHeight="1" spans="1:2">
      <c r="A15" s="132" t="s">
        <v>67</v>
      </c>
      <c r="B15" s="133">
        <v>10</v>
      </c>
    </row>
    <row r="17" spans="1:2">
      <c r="A17" s="100"/>
      <c r="B17" s="100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6"/>
  <sheetViews>
    <sheetView tabSelected="1" workbookViewId="0">
      <selection activeCell="H7" sqref="H7"/>
    </sheetView>
  </sheetViews>
  <sheetFormatPr defaultColWidth="9" defaultRowHeight="14.25" outlineLevelCol="3"/>
  <cols>
    <col min="1" max="1" width="6.25" style="1" customWidth="1"/>
    <col min="2" max="2" width="24.25" style="1" customWidth="1"/>
    <col min="3" max="3" width="16.125" style="1" customWidth="1"/>
    <col min="4" max="4" width="16.125" style="126" customWidth="1"/>
    <col min="5" max="16384" width="9" style="1"/>
  </cols>
  <sheetData>
    <row r="1" ht="39" customHeight="1" spans="1:4">
      <c r="A1" s="2" t="s">
        <v>68</v>
      </c>
      <c r="B1" s="2"/>
      <c r="C1" s="2"/>
      <c r="D1" s="2"/>
    </row>
    <row r="2" ht="30" customHeight="1" spans="1:4">
      <c r="A2" s="3" t="s">
        <v>69</v>
      </c>
      <c r="B2" s="110"/>
      <c r="C2" s="32" t="s">
        <v>70</v>
      </c>
      <c r="D2" s="15" t="s">
        <v>3</v>
      </c>
    </row>
    <row r="3" ht="30" customHeight="1" spans="1:4">
      <c r="A3" s="3" t="s">
        <v>71</v>
      </c>
      <c r="B3" s="110"/>
      <c r="C3" s="20">
        <v>6706</v>
      </c>
      <c r="D3" s="5">
        <v>2.4</v>
      </c>
    </row>
    <row r="4" ht="30" customHeight="1" spans="1:4">
      <c r="A4" s="3" t="s">
        <v>72</v>
      </c>
      <c r="B4" s="110"/>
      <c r="C4" s="20">
        <v>1283</v>
      </c>
      <c r="D4" s="5">
        <v>0.3</v>
      </c>
    </row>
    <row r="5" ht="30" customHeight="1" spans="1:4">
      <c r="A5" s="3" t="s">
        <v>73</v>
      </c>
      <c r="B5" s="110"/>
      <c r="C5" s="20">
        <v>910</v>
      </c>
      <c r="D5" s="5">
        <v>6.4</v>
      </c>
    </row>
    <row r="6" ht="30" customHeight="1" spans="1:4">
      <c r="A6" s="3" t="s">
        <v>74</v>
      </c>
      <c r="B6" s="110"/>
      <c r="C6" s="16"/>
      <c r="D6" s="5">
        <v>5.7</v>
      </c>
    </row>
    <row r="7" ht="30" customHeight="1" spans="1:4">
      <c r="A7" s="127" t="s">
        <v>75</v>
      </c>
      <c r="B7" s="3"/>
      <c r="C7" s="16"/>
      <c r="D7" s="5">
        <v>6.1</v>
      </c>
    </row>
    <row r="8" ht="30" customHeight="1" spans="1:4">
      <c r="A8" s="3" t="s">
        <v>76</v>
      </c>
      <c r="B8" s="110"/>
      <c r="C8" s="16"/>
      <c r="D8" s="5">
        <v>-2.5</v>
      </c>
    </row>
    <row r="9" ht="30" customHeight="1" spans="1:4">
      <c r="A9" s="3" t="s">
        <v>72</v>
      </c>
      <c r="B9" s="110"/>
      <c r="C9" s="16"/>
      <c r="D9" s="5">
        <v>-10.7</v>
      </c>
    </row>
    <row r="10" ht="30" customHeight="1" spans="1:4">
      <c r="A10" s="3" t="s">
        <v>77</v>
      </c>
      <c r="B10" s="110"/>
      <c r="C10" s="16"/>
      <c r="D10" s="5">
        <v>-12.1</v>
      </c>
    </row>
    <row r="11" ht="30" customHeight="1" spans="1:4">
      <c r="A11" s="3" t="s">
        <v>72</v>
      </c>
      <c r="B11" s="110"/>
      <c r="C11" s="16"/>
      <c r="D11" s="5">
        <v>-16.3</v>
      </c>
    </row>
    <row r="12" ht="30" customHeight="1" spans="1:4">
      <c r="A12" s="3" t="s">
        <v>78</v>
      </c>
      <c r="B12" s="110"/>
      <c r="C12" s="16"/>
      <c r="D12" s="5">
        <v>9.3</v>
      </c>
    </row>
    <row r="13" ht="30" customHeight="1" spans="1:4">
      <c r="A13" s="3" t="s">
        <v>79</v>
      </c>
      <c r="B13" s="110"/>
      <c r="C13" s="16"/>
      <c r="D13" s="5">
        <v>-8.2</v>
      </c>
    </row>
    <row r="14" ht="30" customHeight="1" spans="1:4">
      <c r="A14" s="3" t="s">
        <v>80</v>
      </c>
      <c r="B14" s="110"/>
      <c r="C14" s="18">
        <v>58.2</v>
      </c>
      <c r="D14" s="19" t="s">
        <v>81</v>
      </c>
    </row>
    <row r="15" ht="30" customHeight="1" spans="1:4">
      <c r="A15" s="3" t="s">
        <v>82</v>
      </c>
      <c r="B15" s="110"/>
      <c r="C15" s="18">
        <v>10.6</v>
      </c>
      <c r="D15" s="19" t="s">
        <v>83</v>
      </c>
    </row>
    <row r="16" ht="30" customHeight="1" spans="1:4">
      <c r="A16" s="127" t="s">
        <v>84</v>
      </c>
      <c r="B16" s="3"/>
      <c r="C16" s="18">
        <v>5.9</v>
      </c>
      <c r="D16" s="19" t="s">
        <v>85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" sqref="A1:C1"/>
    </sheetView>
  </sheetViews>
  <sheetFormatPr defaultColWidth="9" defaultRowHeight="14.25" outlineLevelCol="3"/>
  <cols>
    <col min="1" max="1" width="34.875" style="117" customWidth="1"/>
    <col min="2" max="2" width="15" style="117" customWidth="1"/>
    <col min="3" max="3" width="15" style="118" customWidth="1"/>
    <col min="4" max="16384" width="9" style="117"/>
  </cols>
  <sheetData>
    <row r="1" ht="33" customHeight="1" spans="1:4">
      <c r="A1" s="119" t="s">
        <v>86</v>
      </c>
      <c r="B1" s="119"/>
      <c r="C1" s="119"/>
      <c r="D1" s="120"/>
    </row>
    <row r="2" ht="29.25" customHeight="1" spans="1:3">
      <c r="A2" s="121" t="s">
        <v>86</v>
      </c>
      <c r="B2" s="122" t="s">
        <v>2</v>
      </c>
      <c r="C2" s="123" t="s">
        <v>3</v>
      </c>
    </row>
    <row r="3" ht="30" customHeight="1" spans="1:3">
      <c r="A3" s="121" t="s">
        <v>24</v>
      </c>
      <c r="B3" s="124">
        <v>5384.67508</v>
      </c>
      <c r="C3" s="125">
        <v>2.22919531321499</v>
      </c>
    </row>
    <row r="4" ht="30" customHeight="1" spans="1:3">
      <c r="A4" s="121" t="s">
        <v>87</v>
      </c>
      <c r="B4" s="124">
        <v>4858.13633</v>
      </c>
      <c r="C4" s="125">
        <v>1.30756748106747</v>
      </c>
    </row>
    <row r="5" ht="30" customHeight="1" spans="1:3">
      <c r="A5" s="121" t="s">
        <v>88</v>
      </c>
      <c r="B5" s="124">
        <v>331.17607</v>
      </c>
      <c r="C5" s="125">
        <v>16.7590911735101</v>
      </c>
    </row>
    <row r="6" ht="30" customHeight="1" spans="1:3">
      <c r="A6" s="121" t="s">
        <v>89</v>
      </c>
      <c r="B6" s="124">
        <v>195.36268</v>
      </c>
      <c r="C6" s="125">
        <v>3.79799495585644</v>
      </c>
    </row>
    <row r="7" ht="30" customHeight="1" spans="1:3">
      <c r="A7" s="121" t="s">
        <v>90</v>
      </c>
      <c r="B7" s="124">
        <v>28393.2603</v>
      </c>
      <c r="C7" s="125">
        <v>0.357849702156614</v>
      </c>
    </row>
    <row r="8" ht="30" customHeight="1" spans="1:3">
      <c r="A8" s="121" t="s">
        <v>91</v>
      </c>
      <c r="B8" s="124">
        <v>10459.3084</v>
      </c>
      <c r="C8" s="125">
        <v>-0.220210240760238</v>
      </c>
    </row>
    <row r="9" ht="30" customHeight="1" spans="1:3">
      <c r="A9" s="121" t="s">
        <v>92</v>
      </c>
      <c r="B9" s="124">
        <v>8587.5312</v>
      </c>
      <c r="C9" s="125">
        <v>-3.94107718423579</v>
      </c>
    </row>
    <row r="10" ht="30" customHeight="1" spans="1:3">
      <c r="A10" s="121" t="s">
        <v>93</v>
      </c>
      <c r="B10" s="124">
        <v>1363.10205</v>
      </c>
      <c r="C10" s="125">
        <v>-1.44810267132935</v>
      </c>
    </row>
    <row r="11" ht="25.5" customHeight="1" spans="3:3">
      <c r="C11" s="117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1" customWidth="1"/>
    <col min="2" max="2" width="24.875" style="1" customWidth="1"/>
    <col min="3" max="3" width="11.875" style="1" customWidth="1"/>
    <col min="4" max="4" width="10.5" style="1" customWidth="1"/>
    <col min="5" max="16384" width="9" style="1"/>
  </cols>
  <sheetData>
    <row r="1" ht="27.75" customHeight="1" spans="1:4">
      <c r="A1" s="13" t="s">
        <v>94</v>
      </c>
      <c r="B1" s="13"/>
      <c r="C1" s="13"/>
      <c r="D1" s="13"/>
    </row>
    <row r="2" ht="25.5" customHeight="1" spans="1:4">
      <c r="A2" s="3" t="s">
        <v>95</v>
      </c>
      <c r="B2" s="110"/>
      <c r="C2" s="32" t="s">
        <v>2</v>
      </c>
      <c r="D2" s="15" t="s">
        <v>3</v>
      </c>
    </row>
    <row r="3" ht="22.5" customHeight="1" spans="1:4">
      <c r="A3" s="3" t="s">
        <v>96</v>
      </c>
      <c r="B3" s="110"/>
      <c r="C3" s="33">
        <v>93361.5572676</v>
      </c>
      <c r="D3" s="12">
        <v>11.6073017744469</v>
      </c>
    </row>
    <row r="4" ht="22.5" customHeight="1" spans="1:4">
      <c r="A4" s="3" t="s">
        <v>97</v>
      </c>
      <c r="B4" s="110"/>
      <c r="C4" s="33">
        <v>1262.2798676</v>
      </c>
      <c r="D4" s="12">
        <v>-7.26543742495455</v>
      </c>
    </row>
    <row r="5" ht="22.5" customHeight="1" spans="1:4">
      <c r="A5" s="3" t="s">
        <v>98</v>
      </c>
      <c r="B5" s="110"/>
      <c r="C5" s="33">
        <v>78553</v>
      </c>
      <c r="D5" s="12">
        <v>13.4060952545945</v>
      </c>
    </row>
    <row r="6" ht="22.5" customHeight="1" spans="1:4">
      <c r="A6" s="3" t="s">
        <v>99</v>
      </c>
      <c r="B6" s="110"/>
      <c r="C6" s="33">
        <v>13536.71</v>
      </c>
      <c r="D6" s="12">
        <v>4.01564148451179</v>
      </c>
    </row>
    <row r="7" ht="22.5" customHeight="1" spans="1:4">
      <c r="A7" s="3" t="s">
        <v>100</v>
      </c>
      <c r="B7" s="110"/>
      <c r="C7" s="33">
        <v>9.5674</v>
      </c>
      <c r="D7" s="12">
        <v>0.171709768610651</v>
      </c>
    </row>
    <row r="8" ht="22.5" customHeight="1" spans="1:4">
      <c r="A8" s="3" t="s">
        <v>101</v>
      </c>
      <c r="B8" s="110"/>
      <c r="C8" s="33">
        <v>48246.6534</v>
      </c>
      <c r="D8" s="12">
        <v>-0.116643696869823</v>
      </c>
    </row>
    <row r="9" ht="22.5" customHeight="1" spans="1:4">
      <c r="A9" s="3" t="s">
        <v>97</v>
      </c>
      <c r="B9" s="110"/>
      <c r="C9" s="33">
        <v>5903.2695</v>
      </c>
      <c r="D9" s="12">
        <v>20.5327360888694</v>
      </c>
    </row>
    <row r="10" ht="22.5" customHeight="1" spans="1:4">
      <c r="A10" s="3" t="s">
        <v>98</v>
      </c>
      <c r="B10" s="110"/>
      <c r="C10" s="33">
        <v>39560</v>
      </c>
      <c r="D10" s="12">
        <v>-2.87019077315918</v>
      </c>
    </row>
    <row r="11" ht="22.5" customHeight="1" spans="1:4">
      <c r="A11" s="3" t="s">
        <v>99</v>
      </c>
      <c r="B11" s="110"/>
      <c r="C11" s="33">
        <v>515.79</v>
      </c>
      <c r="D11" s="12">
        <v>-16.6777054423857</v>
      </c>
    </row>
    <row r="12" ht="22.5" customHeight="1" spans="1:4">
      <c r="A12" s="3" t="s">
        <v>100</v>
      </c>
      <c r="B12" s="110"/>
      <c r="C12" s="33">
        <v>2267.5939</v>
      </c>
      <c r="D12" s="12">
        <v>10.2209017324745</v>
      </c>
    </row>
    <row r="13" ht="22.5" customHeight="1" spans="1:4">
      <c r="A13" s="111"/>
      <c r="B13" s="111"/>
      <c r="C13" s="6"/>
      <c r="D13" s="6"/>
    </row>
    <row r="14" ht="25.5" customHeight="1" spans="1:4">
      <c r="A14" s="3" t="s">
        <v>102</v>
      </c>
      <c r="B14" s="110"/>
      <c r="C14" s="32" t="s">
        <v>2</v>
      </c>
      <c r="D14" s="15" t="s">
        <v>3</v>
      </c>
    </row>
    <row r="15" ht="23.25" customHeight="1" spans="1:4">
      <c r="A15" s="3" t="s">
        <v>103</v>
      </c>
      <c r="B15" s="110"/>
      <c r="C15" s="33">
        <v>15185.97</v>
      </c>
      <c r="D15" s="12">
        <v>5.21058786687987</v>
      </c>
    </row>
    <row r="16" ht="23.25" customHeight="1" spans="1:4">
      <c r="A16" s="3" t="s">
        <v>104</v>
      </c>
      <c r="B16" s="110"/>
      <c r="C16" s="33"/>
      <c r="D16" s="12"/>
    </row>
    <row r="17" ht="23.25" customHeight="1" spans="1:4">
      <c r="A17" s="3" t="s">
        <v>105</v>
      </c>
      <c r="B17" s="110"/>
      <c r="C17" s="33">
        <v>3184.043</v>
      </c>
      <c r="D17" s="12">
        <v>8.01257610348334</v>
      </c>
    </row>
    <row r="18" ht="23.25" customHeight="1" spans="1:4">
      <c r="A18" s="3" t="s">
        <v>106</v>
      </c>
      <c r="B18" s="110"/>
      <c r="C18" s="33">
        <v>28.173603</v>
      </c>
      <c r="D18" s="12">
        <v>7.87852065655423</v>
      </c>
    </row>
    <row r="19" ht="23.25" customHeight="1" spans="1:4">
      <c r="A19" s="3" t="s">
        <v>107</v>
      </c>
      <c r="B19" s="110"/>
      <c r="C19" s="33"/>
      <c r="D19" s="12"/>
    </row>
    <row r="20" ht="23.25" customHeight="1" spans="1:4">
      <c r="A20" s="3" t="s">
        <v>108</v>
      </c>
      <c r="B20" s="110"/>
      <c r="C20" s="33">
        <v>14.1406000000002</v>
      </c>
      <c r="D20" s="12">
        <v>53.2216906765199</v>
      </c>
    </row>
    <row r="21" ht="23.25" customHeight="1" spans="1:4">
      <c r="A21" s="3" t="s">
        <v>109</v>
      </c>
      <c r="B21" s="110"/>
      <c r="C21" s="33">
        <v>81.0396</v>
      </c>
      <c r="D21" s="12">
        <v>-18.8171122030384</v>
      </c>
    </row>
    <row r="22" ht="21" customHeight="1" spans="1:2">
      <c r="A22" s="112"/>
      <c r="B22" s="112"/>
    </row>
    <row r="23" ht="26.25" customHeight="1" spans="1:4">
      <c r="A23" s="3" t="s">
        <v>110</v>
      </c>
      <c r="B23" s="110"/>
      <c r="C23" s="32" t="s">
        <v>70</v>
      </c>
      <c r="D23" s="113" t="s">
        <v>3</v>
      </c>
    </row>
    <row r="24" ht="23.25" customHeight="1" spans="1:4">
      <c r="A24" s="3" t="s">
        <v>111</v>
      </c>
      <c r="B24" s="110"/>
      <c r="C24" s="33"/>
      <c r="D24" s="12"/>
    </row>
    <row r="25" ht="23.25" customHeight="1" spans="1:4">
      <c r="A25" s="114" t="s">
        <v>112</v>
      </c>
      <c r="B25" s="115"/>
      <c r="C25" s="33">
        <v>83.63</v>
      </c>
      <c r="D25" s="12">
        <v>34.56</v>
      </c>
    </row>
    <row r="26" ht="23.25" customHeight="1" spans="1:4">
      <c r="A26" s="114" t="s">
        <v>113</v>
      </c>
      <c r="B26" s="115"/>
      <c r="C26" s="33">
        <v>868.86</v>
      </c>
      <c r="D26" s="12">
        <v>157.21</v>
      </c>
    </row>
    <row r="27" ht="22.5" customHeight="1" spans="1:4">
      <c r="A27" s="116"/>
      <c r="B27" s="116"/>
      <c r="C27" s="116"/>
      <c r="D27" s="116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2"/>
  <sheetViews>
    <sheetView workbookViewId="0">
      <selection activeCell="A1" sqref="A1:D1"/>
    </sheetView>
  </sheetViews>
  <sheetFormatPr defaultColWidth="9" defaultRowHeight="14.25" outlineLevelCol="3"/>
  <cols>
    <col min="1" max="1" width="3.5" style="101" customWidth="1"/>
    <col min="2" max="2" width="27.75" style="101" customWidth="1"/>
    <col min="3" max="4" width="14.625" style="101" customWidth="1"/>
    <col min="5" max="16384" width="9" style="101"/>
  </cols>
  <sheetData>
    <row r="1" ht="45.75" customHeight="1" spans="1:4">
      <c r="A1" s="102" t="s">
        <v>114</v>
      </c>
      <c r="B1" s="102"/>
      <c r="C1" s="102"/>
      <c r="D1" s="102"/>
    </row>
    <row r="2" ht="39" customHeight="1" spans="1:4">
      <c r="A2" s="103" t="s">
        <v>115</v>
      </c>
      <c r="B2" s="104"/>
      <c r="C2" s="105" t="s">
        <v>2</v>
      </c>
      <c r="D2" s="106" t="s">
        <v>3</v>
      </c>
    </row>
    <row r="3" ht="39" customHeight="1" spans="1:4">
      <c r="A3" s="107" t="s">
        <v>116</v>
      </c>
      <c r="B3" s="103"/>
      <c r="C3" s="108"/>
      <c r="D3" s="51"/>
    </row>
    <row r="4" ht="39" customHeight="1" spans="1:4">
      <c r="A4" s="49" t="s">
        <v>117</v>
      </c>
      <c r="B4" s="109"/>
      <c r="C4" s="108">
        <v>628.45494862</v>
      </c>
      <c r="D4" s="51">
        <v>12.36</v>
      </c>
    </row>
    <row r="5" ht="39" customHeight="1" spans="1:4">
      <c r="A5" s="49" t="s">
        <v>118</v>
      </c>
      <c r="B5" s="109"/>
      <c r="C5" s="108">
        <v>258.249447</v>
      </c>
      <c r="D5" s="51">
        <v>8.7452292113058</v>
      </c>
    </row>
    <row r="6" ht="39" customHeight="1" spans="1:4">
      <c r="A6" s="49" t="s">
        <v>119</v>
      </c>
      <c r="B6" s="109"/>
      <c r="C6" s="108">
        <v>837.73913067</v>
      </c>
      <c r="D6" s="51">
        <v>13.7034563708493</v>
      </c>
    </row>
    <row r="7" ht="39" customHeight="1" spans="1:4">
      <c r="A7" s="107" t="s">
        <v>120</v>
      </c>
      <c r="B7" s="103"/>
      <c r="C7" s="108"/>
      <c r="D7" s="51"/>
    </row>
    <row r="8" ht="39" customHeight="1" spans="1:4">
      <c r="A8" s="49" t="s">
        <v>121</v>
      </c>
      <c r="B8" s="109"/>
      <c r="C8" s="108">
        <v>78.3811</v>
      </c>
      <c r="D8" s="51">
        <v>-6.04805649982978</v>
      </c>
    </row>
    <row r="9" ht="39" customHeight="1" spans="1:4">
      <c r="A9" s="107" t="s">
        <v>122</v>
      </c>
      <c r="B9" s="103"/>
      <c r="C9" s="108"/>
      <c r="D9" s="51">
        <v>0.2016</v>
      </c>
    </row>
    <row r="10" ht="39" customHeight="1" spans="1:4">
      <c r="A10" s="103" t="s">
        <v>123</v>
      </c>
      <c r="B10" s="104"/>
      <c r="C10" s="108">
        <v>72.44</v>
      </c>
      <c r="D10" s="51">
        <v>1.6844469399214</v>
      </c>
    </row>
    <row r="11" ht="39" customHeight="1" spans="1:4">
      <c r="A11" s="103" t="s">
        <v>124</v>
      </c>
      <c r="B11" s="104"/>
      <c r="C11" s="108">
        <v>4486.83771536</v>
      </c>
      <c r="D11" s="51">
        <v>7.80000000000001</v>
      </c>
    </row>
    <row r="12" ht="39" customHeight="1" spans="1:4">
      <c r="A12" s="103" t="s">
        <v>125</v>
      </c>
      <c r="B12" s="104"/>
      <c r="C12" s="108">
        <v>701.97</v>
      </c>
      <c r="D12" s="51"/>
    </row>
  </sheetData>
  <mergeCells count="11">
    <mergeCell ref="A1:D1"/>
    <mergeCell ref="A2:B2"/>
    <mergeCell ref="A3:B3"/>
    <mergeCell ref="A4:B4"/>
    <mergeCell ref="A5:B5"/>
    <mergeCell ref="A6:B6"/>
    <mergeCell ref="A7:B7"/>
    <mergeCell ref="A9:B9"/>
    <mergeCell ref="A10:B10"/>
    <mergeCell ref="A11:B11"/>
    <mergeCell ref="A12:B12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4"/>
  <sheetViews>
    <sheetView workbookViewId="0">
      <selection activeCell="A1" sqref="A1:B1"/>
    </sheetView>
  </sheetViews>
  <sheetFormatPr defaultColWidth="9" defaultRowHeight="14.25" outlineLevelCol="1"/>
  <cols>
    <col min="1" max="1" width="33.875" style="22" customWidth="1"/>
    <col min="2" max="2" width="33.875" style="30" customWidth="1"/>
    <col min="3" max="16384" width="9" style="22"/>
  </cols>
  <sheetData>
    <row r="1" ht="35.1" customHeight="1" spans="1:2">
      <c r="A1" s="23" t="s">
        <v>126</v>
      </c>
      <c r="B1" s="23"/>
    </row>
    <row r="2" ht="27.75" customHeight="1" spans="1:2">
      <c r="A2" s="25" t="s">
        <v>126</v>
      </c>
      <c r="B2" s="27" t="s">
        <v>2</v>
      </c>
    </row>
    <row r="3" ht="27.75" customHeight="1" spans="1:2">
      <c r="A3" s="62" t="s">
        <v>127</v>
      </c>
      <c r="B3" s="5">
        <v>7.2</v>
      </c>
    </row>
    <row r="4" ht="27.75" customHeight="1" spans="1:2">
      <c r="A4" s="62" t="s">
        <v>128</v>
      </c>
      <c r="B4" s="5">
        <v>14.7</v>
      </c>
    </row>
    <row r="5" ht="27.75" customHeight="1" spans="1:2">
      <c r="A5" s="62" t="s">
        <v>129</v>
      </c>
      <c r="B5" s="5">
        <v>10.8</v>
      </c>
    </row>
    <row r="6" ht="27.75" customHeight="1" spans="1:2">
      <c r="A6" s="62" t="s">
        <v>130</v>
      </c>
      <c r="B6" s="5"/>
    </row>
    <row r="7" ht="27.75" customHeight="1" spans="1:2">
      <c r="A7" s="62" t="s">
        <v>131</v>
      </c>
      <c r="B7" s="5">
        <v>-1.6</v>
      </c>
    </row>
    <row r="8" ht="27.75" customHeight="1" spans="1:2">
      <c r="A8" s="62" t="s">
        <v>132</v>
      </c>
      <c r="B8" s="5">
        <v>-3.6</v>
      </c>
    </row>
    <row r="9" ht="27.75" customHeight="1" spans="1:2">
      <c r="A9" s="62" t="s">
        <v>133</v>
      </c>
      <c r="B9" s="5">
        <v>59.2</v>
      </c>
    </row>
    <row r="10" ht="27.75" customHeight="1" spans="1:2">
      <c r="A10" s="62" t="s">
        <v>134</v>
      </c>
      <c r="B10" s="5"/>
    </row>
    <row r="11" ht="27.75" customHeight="1" spans="1:2">
      <c r="A11" s="62" t="s">
        <v>6</v>
      </c>
      <c r="B11" s="5">
        <v>-22.6</v>
      </c>
    </row>
    <row r="12" ht="27.75" customHeight="1" spans="1:2">
      <c r="A12" s="62" t="s">
        <v>7</v>
      </c>
      <c r="B12" s="5">
        <v>2.6</v>
      </c>
    </row>
    <row r="13" ht="27.75" customHeight="1" spans="1:2">
      <c r="A13" s="62" t="s">
        <v>135</v>
      </c>
      <c r="B13" s="5">
        <v>2.5</v>
      </c>
    </row>
    <row r="14" ht="27.75" customHeight="1" spans="1:2">
      <c r="A14" s="62" t="s">
        <v>136</v>
      </c>
      <c r="B14" s="5">
        <v>9.6</v>
      </c>
    </row>
    <row r="15" ht="27.75" customHeight="1" spans="1:2">
      <c r="A15" s="62" t="s">
        <v>137</v>
      </c>
      <c r="B15" s="5">
        <v>-0.1</v>
      </c>
    </row>
    <row r="16" ht="27.75" customHeight="1" spans="1:2">
      <c r="A16" s="62" t="s">
        <v>138</v>
      </c>
      <c r="B16" s="5">
        <v>-0.6</v>
      </c>
    </row>
    <row r="17" ht="27.75" customHeight="1" spans="1:2">
      <c r="A17" s="62" t="s">
        <v>139</v>
      </c>
      <c r="B17" s="5">
        <v>9.1</v>
      </c>
    </row>
    <row r="18" ht="27.75" customHeight="1" spans="1:2">
      <c r="A18" s="62" t="s">
        <v>140</v>
      </c>
      <c r="B18" s="5">
        <v>23.2</v>
      </c>
    </row>
    <row r="19" ht="27.75" customHeight="1" spans="1:2">
      <c r="A19" s="62" t="s">
        <v>141</v>
      </c>
      <c r="B19" s="5">
        <v>-2.6</v>
      </c>
    </row>
    <row r="20" ht="27.75" customHeight="1" spans="1:2">
      <c r="A20" s="62" t="s">
        <v>142</v>
      </c>
      <c r="B20" s="5">
        <v>-8.2</v>
      </c>
    </row>
    <row r="21" ht="27.75" customHeight="1" spans="1:2">
      <c r="A21" s="62" t="s">
        <v>10</v>
      </c>
      <c r="B21" s="5">
        <v>9.8</v>
      </c>
    </row>
    <row r="22" ht="27.75" customHeight="1" spans="1:2">
      <c r="A22" s="62" t="s">
        <v>143</v>
      </c>
      <c r="B22" s="5">
        <v>8.8</v>
      </c>
    </row>
    <row r="23" ht="15" customHeight="1" spans="1:2">
      <c r="A23" s="90"/>
      <c r="B23" s="99"/>
    </row>
    <row r="24" spans="1:2">
      <c r="A24" s="100"/>
      <c r="B24" s="100"/>
    </row>
  </sheetData>
  <mergeCells count="2">
    <mergeCell ref="A1:B1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季度∶生产总值</vt:lpstr>
      <vt:lpstr>季度∶农业产量</vt:lpstr>
      <vt:lpstr>工业增加值(一)</vt:lpstr>
      <vt:lpstr>工业增加值 (二)</vt:lpstr>
      <vt:lpstr>工业效益</vt:lpstr>
      <vt:lpstr>季度∶建筑业</vt:lpstr>
      <vt:lpstr>季度∶交通运输邮电</vt:lpstr>
      <vt:lpstr>季度∶能源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季度∶全体居民收入</vt:lpstr>
      <vt:lpstr>季度∶城镇居民收入</vt:lpstr>
      <vt:lpstr>季度∶农民收入</vt:lpstr>
      <vt:lpstr>季度∶社会保障</vt:lpstr>
      <vt:lpstr>消价</vt:lpstr>
      <vt:lpstr>工价</vt:lpstr>
      <vt:lpstr>农价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2024-12-24T02:55:34Z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